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filterPrivacy="1"/>
  <xr:revisionPtr revIDLastSave="0" documentId="13_ncr:201_{FC4A2AB9-0D24-427E-843A-7173CEE62DE6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J18" i="1" l="1"/>
  <c r="I18" i="1"/>
  <c r="H18" i="1"/>
  <c r="G18" i="1"/>
  <c r="E18" i="1"/>
</calcChain>
</file>

<file path=xl/sharedStrings.xml><?xml version="1.0" encoding="utf-8"?>
<sst xmlns="http://schemas.openxmlformats.org/spreadsheetml/2006/main" count="51" uniqueCount="50">
  <si>
    <t>Школа</t>
  </si>
  <si>
    <t>ГБОУ СО "Екатеринбургская школа № 4"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</si>
  <si>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</si>
  <si>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</si>
  <si>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</si>
  <si>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</si>
  <si>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</si>
  <si>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</si>
  <si>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</si>
  <si>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</si>
  <si>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</si>
  <si>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</si>
  <si>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</si>
  <si>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</si>
  <si>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</si>
  <si>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</si>
  <si>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</si>
  <si>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</si>
  <si>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</si>
  <si>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</si>
  <si>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</si>
  <si>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</si>
  <si>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</si>
  <si>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</si>
  <si>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пшеничный витаминный</t>
  </si>
  <si>
    <t>хлеб черн.</t>
  </si>
  <si>
    <t xml:space="preserve">Хлеб ржаной </t>
  </si>
  <si>
    <t>итого:</t>
  </si>
  <si>
    <t>напиток</t>
  </si>
  <si>
    <t>1-4класс</t>
  </si>
  <si>
    <t>257/96</t>
  </si>
  <si>
    <t>Какао на молоке</t>
  </si>
  <si>
    <t>Батон витаминный</t>
  </si>
  <si>
    <t>Икра морковная</t>
  </si>
  <si>
    <t>250</t>
  </si>
  <si>
    <t>Фрикадельки из говядины в соусе</t>
  </si>
  <si>
    <t>642/96</t>
  </si>
  <si>
    <t>Кондитерское изделие - печенье</t>
  </si>
  <si>
    <t>181/96</t>
  </si>
  <si>
    <t>75/96</t>
  </si>
  <si>
    <t>422/96</t>
  </si>
  <si>
    <t>466/96</t>
  </si>
  <si>
    <t>Рис припущенный</t>
  </si>
  <si>
    <t>Уха рыбацкая с горбушей</t>
  </si>
  <si>
    <t>Йогурт 2,5%</t>
  </si>
  <si>
    <t>Каша молочная ячневая с маслом</t>
  </si>
  <si>
    <t>205</t>
  </si>
  <si>
    <t>30</t>
  </si>
  <si>
    <t>130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</si>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</sst>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7" xfId="0" applyBorder="1"/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center"/>
      <protection locked="0"/>
    </xf>
    <xf numFmtId="16" fontId="0" fillId="2" borderId="7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4" fontId="2" fillId="2" borderId="4" xfId="0" applyNumberFormat="1" applyFont="1" applyFill="1" applyBorder="1" applyProtection="1">
      <protection locked="0"/>
    </xf>
    <xf numFmtId="0" fontId="0" fillId="0" borderId="5" xfId="0" applyBorder="1" applyAlignment="1">
      <alignment horizontal="center" wrapText="1"/>
    </xf>
    <xf numFmtId="49" fontId="2" fillId="2" borderId="4" xfId="0" applyNumberFormat="1" applyFon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7" xfId="0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0" fontId="0" fillId="0" borderId="9" xfId="0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center"/>
      <protection locked="0"/>
    </xf>
    <xf numFmtId="2" fontId="1" fillId="2" borderId="9" xfId="0" applyNumberFormat="1" applyFont="1" applyFill="1" applyBorder="1" applyProtection="1"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2" xfId="0" applyFon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1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19" xfId="0" applyNumberFormat="1" applyFont="1" applyFill="1" applyBorder="1" applyProtection="1">
      <protection locked="0"/>
    </xf>
    <xf numFmtId="2" fontId="2" fillId="2" borderId="16" xfId="0" applyNumberFormat="1" applyFont="1" applyFill="1" applyBorder="1" applyProtection="1">
      <protection locked="0"/>
    </xf>
    <xf numFmtId="2" fontId="2" fillId="2" borderId="20" xfId="0" applyNumberFormat="1" applyFont="1" applyFill="1" applyBorder="1" applyProtection="1">
      <protection locked="0"/>
    </xf>
    <xf numFmtId="0" fontId="0" fillId="0" borderId="9" xfId="0" applyBorder="1"/>
    <xf numFmtId="16" fontId="0" fillId="2" borderId="9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0" fontId="0" fillId="0" borderId="4" xfId="0" applyBorder="1" applyAlignment="1">
      <alignment horizontal="left"/>
    </xf>
    <xf numFmtId="2" fontId="0" fillId="2" borderId="4" xfId="0" applyNumberFormat="1" applyFill="1" applyBorder="1"/>
    <xf numFmtId="0" fontId="0" fillId="2" borderId="4" xfId="0" applyFill="1" applyBorder="1"/>
    <xf numFmtId="0" fontId="0" fillId="0" borderId="21" xfId="0" applyBorder="1" applyAlignment="1" applyProtection="1">
      <alignment wrapText="1"/>
      <protection locked="0"/>
    </xf>
    <xf numFmtId="0" fontId="0" fillId="2" borderId="21" xfId="0" applyFill="1" applyBorder="1" applyAlignment="1" applyProtection="1">
      <alignment horizontal="center"/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0" fontId="0" fillId="0" borderId="4" xfId="0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zoomScale="148" zoomScaleNormal="148" workbookViewId="0">
      <selection activeCell="J1" sqref="J1"/>
    </sheetView>
  </sheetViews>
  <sheetFormatPr defaultRowHeight="15" x14ac:dyDescent="0.25"/>
  <cols>
    <col min="1" max="1" width="10.42578125" customWidth="1"/>
    <col min="2" max="2" width="12.28515625" customWidth="1"/>
    <col min="4" max="4" width="35.7109375" customWidth="1"/>
    <col min="5" max="5" width="10.28515625" customWidth="1"/>
    <col min="7" max="7" width="14.28515625" customWidth="1"/>
    <col min="10" max="10" width="11.140625" customWidth="1"/>
  </cols>
  <sheetData>
    <row r="1" spans="1:10" x14ac:dyDescent="0.25">
      <c r="A1" t="s">
        <v>0</v>
      </c>
      <c r="B1" s="49" t="s">
        <v>1</v>
      </c>
      <c r="C1" s="50"/>
      <c r="D1" s="51"/>
      <c r="E1" t="s">
        <v>2</v>
      </c>
      <c r="F1" s="18" t="s">
        <v>29</v>
      </c>
      <c r="I1" t="s">
        <v>3</v>
      </c>
      <c r="J1" s="16">
        <v>46118</v>
      </c>
    </row>
    <row r="2" spans="1:10" ht="15.75" thickBot="1" x14ac:dyDescent="0.3"/>
    <row r="3" spans="1:10" ht="30.75" thickBot="1" x14ac:dyDescent="0.3">
      <c r="A3" s="17" t="s">
        <v>4</v>
      </c>
      <c r="B3" s="20" t="s">
        <v>5</v>
      </c>
      <c r="C3" s="21" t="s">
        <v>6</v>
      </c>
      <c r="D3" s="19" t="s">
        <v>7</v>
      </c>
      <c r="E3" s="20" t="s">
        <v>8</v>
      </c>
      <c r="F3" s="20" t="s">
        <v>9</v>
      </c>
      <c r="G3" s="20" t="s">
        <v>10</v>
      </c>
      <c r="H3" s="20" t="s">
        <v>11</v>
      </c>
      <c r="I3" s="20" t="s">
        <v>12</v>
      </c>
      <c r="J3" s="21" t="s">
        <v>13</v>
      </c>
    </row>
    <row r="4" spans="1:10" x14ac:dyDescent="0.25">
      <c r="A4" s="52" t="s">
        <v>14</v>
      </c>
      <c r="B4" s="4" t="s">
        <v>15</v>
      </c>
      <c r="C4" s="22" t="s">
        <v>30</v>
      </c>
      <c r="D4" s="5" t="s">
        <v>45</v>
      </c>
      <c r="E4" s="23" t="s">
        <v>46</v>
      </c>
      <c r="F4" s="6">
        <v>25.85</v>
      </c>
      <c r="G4" s="6">
        <v>182</v>
      </c>
      <c r="H4" s="6">
        <v>6.45</v>
      </c>
      <c r="I4" s="6">
        <v>4.67</v>
      </c>
      <c r="J4" s="15">
        <v>25.6</v>
      </c>
    </row>
    <row r="5" spans="1:10" x14ac:dyDescent="0.25">
      <c r="A5" s="53"/>
      <c r="B5" s="1" t="s">
        <v>16</v>
      </c>
      <c r="C5" s="8" t="s">
        <v>36</v>
      </c>
      <c r="D5" s="2" t="s">
        <v>31</v>
      </c>
      <c r="E5" s="12">
        <v>200</v>
      </c>
      <c r="F5" s="3">
        <v>21.04</v>
      </c>
      <c r="G5" s="3">
        <v>89.5</v>
      </c>
      <c r="H5" s="3">
        <v>5.32</v>
      </c>
      <c r="I5" s="3">
        <v>4.0999999999999996</v>
      </c>
      <c r="J5" s="14">
        <v>16.100000000000001</v>
      </c>
    </row>
    <row r="6" spans="1:10" x14ac:dyDescent="0.25">
      <c r="A6" s="53"/>
      <c r="B6" s="36" t="s">
        <v>17</v>
      </c>
      <c r="C6" s="37"/>
      <c r="D6" s="7" t="s">
        <v>32</v>
      </c>
      <c r="E6" s="38" t="s">
        <v>47</v>
      </c>
      <c r="F6" s="25">
        <v>3.51</v>
      </c>
      <c r="G6" s="25">
        <v>78</v>
      </c>
      <c r="H6" s="25">
        <v>2.25</v>
      </c>
      <c r="I6" s="25">
        <v>0.78</v>
      </c>
      <c r="J6" s="26">
        <v>15.18</v>
      </c>
    </row>
    <row r="7" spans="1:10" x14ac:dyDescent="0.25">
      <c r="A7" s="53"/>
      <c r="B7" s="39" t="s">
        <v>19</v>
      </c>
      <c r="C7" s="8"/>
      <c r="D7" s="2" t="s">
        <v>44</v>
      </c>
      <c r="E7" s="12">
        <v>125</v>
      </c>
      <c r="F7" s="3">
        <v>33.119999999999997</v>
      </c>
      <c r="G7" s="40">
        <v>140</v>
      </c>
      <c r="H7" s="40">
        <v>3.64</v>
      </c>
      <c r="I7" s="40">
        <v>9</v>
      </c>
      <c r="J7" s="41">
        <v>15.21</v>
      </c>
    </row>
    <row r="8" spans="1:10" x14ac:dyDescent="0.25">
      <c r="A8" s="53"/>
      <c r="B8" s="48"/>
      <c r="C8" s="8"/>
      <c r="D8" s="2" t="s">
        <v>37</v>
      </c>
      <c r="E8" s="12">
        <v>50</v>
      </c>
      <c r="F8" s="3">
        <v>9.6300000000000008</v>
      </c>
      <c r="G8" s="3">
        <v>98</v>
      </c>
      <c r="H8" s="3">
        <v>1.6</v>
      </c>
      <c r="I8" s="3">
        <v>1.2</v>
      </c>
      <c r="J8" s="3">
        <v>11.66</v>
      </c>
    </row>
    <row r="9" spans="1:10" ht="15.75" thickBot="1" x14ac:dyDescent="0.3">
      <c r="A9" s="54"/>
      <c r="B9" s="42"/>
      <c r="C9" s="43"/>
      <c r="D9" s="44"/>
      <c r="E9" s="45"/>
      <c r="F9" s="46"/>
      <c r="G9" s="46"/>
      <c r="H9" s="46"/>
      <c r="I9" s="46"/>
      <c r="J9" s="47"/>
    </row>
    <row r="10" spans="1:10" x14ac:dyDescent="0.25">
      <c r="A10" s="52" t="s">
        <v>18</v>
      </c>
      <c r="B10" s="4" t="s">
        <v>19</v>
      </c>
      <c r="C10" s="9" t="s">
        <v>39</v>
      </c>
      <c r="D10" s="5" t="s">
        <v>33</v>
      </c>
      <c r="E10" s="13">
        <v>60</v>
      </c>
      <c r="F10" s="6">
        <v>14.97</v>
      </c>
      <c r="G10" s="6">
        <v>49.3</v>
      </c>
      <c r="H10" s="6">
        <v>1.1000000000000001</v>
      </c>
      <c r="I10" s="6">
        <v>2.85</v>
      </c>
      <c r="J10" s="15">
        <v>5.6</v>
      </c>
    </row>
    <row r="11" spans="1:10" x14ac:dyDescent="0.25">
      <c r="A11" s="53"/>
      <c r="B11" s="1" t="s">
        <v>20</v>
      </c>
      <c r="C11" s="8" t="s">
        <v>38</v>
      </c>
      <c r="D11" s="2" t="s">
        <v>43</v>
      </c>
      <c r="E11" s="10" t="s">
        <v>34</v>
      </c>
      <c r="F11" s="3">
        <v>30.08</v>
      </c>
      <c r="G11" s="3">
        <v>105.2</v>
      </c>
      <c r="H11" s="3">
        <v>2.95</v>
      </c>
      <c r="I11" s="3">
        <v>4.8</v>
      </c>
      <c r="J11" s="14">
        <v>9.3000000000000007</v>
      </c>
    </row>
    <row r="12" spans="1:10" x14ac:dyDescent="0.25">
      <c r="A12" s="53"/>
      <c r="B12" s="1" t="s">
        <v>21</v>
      </c>
      <c r="C12" s="8" t="s">
        <v>40</v>
      </c>
      <c r="D12" s="2" t="s">
        <v>35</v>
      </c>
      <c r="E12" s="10" t="s">
        <v>48</v>
      </c>
      <c r="F12" s="3">
        <v>81.569999999999993</v>
      </c>
      <c r="G12" s="3">
        <v>171.2</v>
      </c>
      <c r="H12" s="3">
        <v>11.4</v>
      </c>
      <c r="I12" s="3">
        <v>7.9</v>
      </c>
      <c r="J12" s="14">
        <v>18.649999999999999</v>
      </c>
    </row>
    <row r="13" spans="1:10" x14ac:dyDescent="0.25">
      <c r="A13" s="53"/>
      <c r="B13" s="1" t="s">
        <v>22</v>
      </c>
      <c r="C13" s="10" t="s">
        <v>41</v>
      </c>
      <c r="D13" s="2" t="s">
        <v>42</v>
      </c>
      <c r="E13" s="12">
        <v>150</v>
      </c>
      <c r="F13" s="3">
        <v>19.190000000000001</v>
      </c>
      <c r="G13" s="3">
        <v>209.8</v>
      </c>
      <c r="H13" s="3">
        <v>5.2</v>
      </c>
      <c r="I13" s="3">
        <v>8.9</v>
      </c>
      <c r="J13" s="14">
        <v>30</v>
      </c>
    </row>
    <row r="14" spans="1:10" x14ac:dyDescent="0.25">
      <c r="A14" s="53"/>
      <c r="B14" s="1" t="s">
        <v>28</v>
      </c>
      <c r="C14" s="8"/>
      <c r="D14" s="2" t="s">
        <v>49</v>
      </c>
      <c r="E14" s="12">
        <v>200</v>
      </c>
      <c r="F14" s="3">
        <v>11.68</v>
      </c>
      <c r="G14" s="3">
        <v>92</v>
      </c>
      <c r="H14" s="3">
        <v>1</v>
      </c>
      <c r="I14" s="3">
        <v>0.2</v>
      </c>
      <c r="J14" s="14">
        <v>20.2</v>
      </c>
    </row>
    <row r="15" spans="1:10" x14ac:dyDescent="0.25">
      <c r="A15" s="53"/>
      <c r="B15" s="1" t="s">
        <v>23</v>
      </c>
      <c r="C15" s="8"/>
      <c r="D15" s="2" t="s">
        <v>24</v>
      </c>
      <c r="E15" s="12">
        <v>30</v>
      </c>
      <c r="F15" s="3">
        <v>2.2999999999999998</v>
      </c>
      <c r="G15" s="3">
        <v>82.2</v>
      </c>
      <c r="H15" s="3">
        <v>3.2</v>
      </c>
      <c r="I15" s="3">
        <v>1.4</v>
      </c>
      <c r="J15" s="14">
        <v>13.1</v>
      </c>
    </row>
    <row r="16" spans="1:10" x14ac:dyDescent="0.25">
      <c r="A16" s="53"/>
      <c r="B16" s="1" t="s">
        <v>25</v>
      </c>
      <c r="C16" s="8"/>
      <c r="D16" s="2" t="s">
        <v>26</v>
      </c>
      <c r="E16" s="12">
        <v>48</v>
      </c>
      <c r="F16" s="3">
        <v>4.0599999999999996</v>
      </c>
      <c r="G16" s="3">
        <v>112.8</v>
      </c>
      <c r="H16" s="3">
        <v>4.0999999999999996</v>
      </c>
      <c r="I16" s="3">
        <v>1.6</v>
      </c>
      <c r="J16" s="14">
        <v>20.399999999999999</v>
      </c>
    </row>
    <row r="17" spans="1:10" ht="15.75" thickBot="1" x14ac:dyDescent="0.3">
      <c r="A17" s="53"/>
      <c r="B17" s="24"/>
      <c r="C17" s="11"/>
      <c r="D17" s="7"/>
      <c r="E17" s="27"/>
      <c r="F17" s="28"/>
      <c r="G17" s="25"/>
      <c r="H17" s="25"/>
      <c r="I17" s="25"/>
      <c r="J17" s="26"/>
    </row>
    <row r="18" spans="1:10" ht="15.75" thickBot="1" x14ac:dyDescent="0.3">
      <c r="A18" s="55"/>
      <c r="B18" s="29" t="s">
        <v>27</v>
      </c>
      <c r="C18" s="30"/>
      <c r="D18" s="31"/>
      <c r="E18" s="32">
        <f>E4+E6+E7+E8+E10+E11+E13+E14+E15+E16+E5+E12+E9</f>
        <v>1478</v>
      </c>
      <c r="F18" s="33">
        <f>F4+F5+F6+F7+F8+F10+F11+F12+F13+F14+F15+F16+F9+F17</f>
        <v>257</v>
      </c>
      <c r="G18" s="34">
        <f>G4+G5+G6+G7+G8+G10+G11+G12+G13+G14+G15+G16+G17</f>
        <v>1410</v>
      </c>
      <c r="H18" s="33">
        <f>SUM(H4:H17)</f>
        <v>48.210000000000008</v>
      </c>
      <c r="I18" s="34">
        <f>SUM(I4:I17)</f>
        <v>47.4</v>
      </c>
      <c r="J18" s="35">
        <f>SUM(J4:J17)</f>
        <v>200.99999999999997</v>
      </c>
    </row>
    <row r="20" spans="1:10" ht="21.75" customHeight="1" x14ac:dyDescent="0.25"/>
    <row r="23" spans="1:10" ht="30" customHeight="1" x14ac:dyDescent="0.25"/>
    <row r="24" spans="1:10" ht="18.75" customHeight="1" x14ac:dyDescent="0.25"/>
  </sheetData>
  <mergeCells count="3">
    <mergeCell ref="B1:D1"/>
    <mergeCell ref="A4:A9"/>
    <mergeCell ref="A10:A18"/>
  </mergeCells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2026-04-03T13:56:42Z</dcterms:modified>
</cp:coreProperties>
</file>