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filterPrivacy="1"/>
  <xr:revisionPtr revIDLastSave="0" documentId="13_ncr:201_{66F55618-BE01-4331-B469-5B1CDDCF2189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F18" i="1"/>
  <c r="J18" i="1" l="1"/>
  <c r="I18" i="1"/>
  <c r="H18" i="1"/>
  <c r="E18" i="1"/>
</calcChain>
</file>

<file path=xl/sharedStrings.xml><?xml version="1.0" encoding="utf-8"?>
<sst xmlns="http://schemas.openxmlformats.org/spreadsheetml/2006/main" count="53" uniqueCount="51">
  <si>
    <t>Школа</t>
  </si>
  <si>
    <t>ГБОУ СО "Екатеринбургская школа № 4"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</si>
  <si>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</si>
  <si>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</si>
  <si>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</si>
  <si>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</si>
  <si>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</si>
  <si>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</si>
  <si>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</si>
  <si>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</si>
  <si>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</si>
  <si>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</si>
  <si>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</si>
  <si>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</si>
  <si>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</si>
  <si>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</si>
  <si>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</si>
  <si>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</si>
  <si>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</si>
  <si>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</si>
  <si>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</si>
  <si>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</si>
  <si>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</si>
  <si>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</si>
  <si>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</si>
  <si>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</si>
  <si>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257/96</t>
  </si>
  <si>
    <t>Пюре розовое</t>
  </si>
  <si>
    <t>309/96</t>
  </si>
  <si>
    <t>1-4класс</t>
  </si>
  <si>
    <t>630/96</t>
  </si>
  <si>
    <t>Рыба запеченая в омлете</t>
  </si>
  <si>
    <t>110/96</t>
  </si>
  <si>
    <t>ТС 033/13</t>
  </si>
  <si>
    <t>ТТК</t>
  </si>
  <si>
    <t>204/96</t>
  </si>
  <si>
    <t>Сок</t>
  </si>
  <si>
    <t>ГОСТ 31807/18</t>
  </si>
  <si>
    <t>ГОСТ 26983/15</t>
  </si>
  <si>
    <t>Салат овощной с раст.маслом</t>
  </si>
  <si>
    <t>Бутерброд с сыром</t>
  </si>
  <si>
    <t>35</t>
  </si>
  <si>
    <t>205</t>
  </si>
  <si>
    <t>Каша молочная  вязкая Дружба со слив маслом</t>
  </si>
  <si>
    <t>Борщ из свежей капусты со сметаной</t>
  </si>
  <si>
    <t>255</t>
  </si>
  <si>
    <t>125</t>
  </si>
  <si>
    <t>Чай с сахарои молоком</t>
  </si>
  <si>
    <t>Хлеб пшеничны витаминный "Крестьянский"</t>
  </si>
  <si>
    <t>Хлеб ржаной "Дарницкий"</t>
  </si>
  <si>
    <t xml:space="preserve">Йогурт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</si>
</sst>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0" borderId="6" xfId="0" applyBorder="1"/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16" fontId="0" fillId="2" borderId="4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16" fontId="0" fillId="2" borderId="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4" fontId="2" fillId="2" borderId="4" xfId="0" applyNumberFormat="1" applyFont="1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0" fontId="0" fillId="0" borderId="5" xfId="0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8" xfId="0" applyFont="1" applyBorder="1" applyAlignment="1">
      <alignment horizontal="center"/>
    </xf>
    <xf numFmtId="0" fontId="0" fillId="0" borderId="0" xfId="0" applyBorder="1"/>
    <xf numFmtId="0" fontId="0" fillId="0" borderId="8" xfId="0" applyBorder="1"/>
    <xf numFmtId="0" fontId="1" fillId="0" borderId="13" xfId="0" applyFont="1" applyBorder="1" applyAlignment="1">
      <alignment horizontal="center" wrapText="1"/>
    </xf>
    <xf numFmtId="0" fontId="1" fillId="0" borderId="13" xfId="0" applyFont="1" applyBorder="1" applyAlignment="1">
      <alignment horizontal="center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0" fillId="0" borderId="10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2" fillId="2" borderId="9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Protection="1">
      <protection locked="0"/>
    </xf>
    <xf numFmtId="0" fontId="5" fillId="3" borderId="4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workbookViewId="0">
      <selection activeCell="G27" sqref="G27"/>
    </sheetView>
  </sheetViews>
  <sheetFormatPr defaultRowHeight="15" x14ac:dyDescent="0.25"/>
  <cols>
    <col min="2" max="2" width="12.28515625" customWidth="1"/>
    <col min="4" max="4" width="37.140625" customWidth="1"/>
    <col min="5" max="6" width="8.5703125" bestFit="1" customWidth="1"/>
    <col min="7" max="7" width="10" bestFit="1" customWidth="1"/>
    <col min="8" max="8" width="8" customWidth="1"/>
    <col min="9" max="9" width="7.85546875" customWidth="1"/>
    <col min="10" max="10" width="10" customWidth="1"/>
  </cols>
  <sheetData>
    <row r="1" spans="1:10" x14ac:dyDescent="0.25">
      <c r="A1" t="s">
        <v>0</v>
      </c>
      <c r="B1" s="30" t="s">
        <v>1</v>
      </c>
      <c r="C1" s="31"/>
      <c r="D1" s="32"/>
      <c r="F1" s="17" t="s">
        <v>29</v>
      </c>
      <c r="I1" t="s">
        <v>2</v>
      </c>
      <c r="J1" s="16">
        <v>46094</v>
      </c>
    </row>
    <row r="2" spans="1:10" ht="15.75" thickBot="1" x14ac:dyDescent="0.3">
      <c r="E2" s="25"/>
    </row>
    <row r="3" spans="1:10" ht="30.75" thickBot="1" x14ac:dyDescent="0.3">
      <c r="A3" s="28" t="s">
        <v>3</v>
      </c>
      <c r="B3" s="29" t="s">
        <v>4</v>
      </c>
      <c r="C3" s="29" t="s">
        <v>5</v>
      </c>
      <c r="D3" s="29" t="s">
        <v>6</v>
      </c>
      <c r="E3" s="29" t="s">
        <v>7</v>
      </c>
      <c r="F3" s="29" t="s">
        <v>8</v>
      </c>
      <c r="G3" s="28" t="s">
        <v>9</v>
      </c>
      <c r="H3" s="29" t="s">
        <v>10</v>
      </c>
      <c r="I3" s="29" t="s">
        <v>11</v>
      </c>
      <c r="J3" s="29" t="s">
        <v>12</v>
      </c>
    </row>
    <row r="4" spans="1:10" ht="30" x14ac:dyDescent="0.25">
      <c r="A4" s="33" t="s">
        <v>13</v>
      </c>
      <c r="B4" s="5" t="s">
        <v>14</v>
      </c>
      <c r="C4" s="22" t="s">
        <v>26</v>
      </c>
      <c r="D4" s="6" t="s">
        <v>43</v>
      </c>
      <c r="E4" s="23" t="s">
        <v>42</v>
      </c>
      <c r="F4" s="7">
        <v>28.31</v>
      </c>
      <c r="G4" s="7">
        <v>244.7</v>
      </c>
      <c r="H4" s="7">
        <v>8.35</v>
      </c>
      <c r="I4" s="7">
        <v>7.65</v>
      </c>
      <c r="J4" s="7">
        <v>42.44</v>
      </c>
    </row>
    <row r="5" spans="1:10" x14ac:dyDescent="0.25">
      <c r="A5" s="34"/>
      <c r="B5" s="4" t="s">
        <v>18</v>
      </c>
      <c r="C5" s="13" t="s">
        <v>33</v>
      </c>
      <c r="D5" s="2" t="s">
        <v>50</v>
      </c>
      <c r="E5" s="14">
        <v>125</v>
      </c>
      <c r="F5" s="3">
        <v>33.119999999999997</v>
      </c>
      <c r="G5" s="3">
        <v>140</v>
      </c>
      <c r="H5" s="3">
        <v>3.64</v>
      </c>
      <c r="I5" s="3">
        <v>9</v>
      </c>
      <c r="J5" s="3">
        <v>15.21</v>
      </c>
    </row>
    <row r="6" spans="1:10" x14ac:dyDescent="0.25">
      <c r="A6" s="34"/>
      <c r="B6" s="1" t="s">
        <v>15</v>
      </c>
      <c r="C6" s="8" t="s">
        <v>30</v>
      </c>
      <c r="D6" s="2" t="s">
        <v>47</v>
      </c>
      <c r="E6" s="14">
        <v>200</v>
      </c>
      <c r="F6" s="3">
        <v>13.92</v>
      </c>
      <c r="G6" s="3">
        <v>62.8</v>
      </c>
      <c r="H6" s="3">
        <v>0.8</v>
      </c>
      <c r="I6" s="3">
        <v>0.6</v>
      </c>
      <c r="J6" s="3">
        <v>13.6</v>
      </c>
    </row>
    <row r="7" spans="1:10" x14ac:dyDescent="0.25">
      <c r="A7" s="34"/>
      <c r="B7" s="1" t="s">
        <v>16</v>
      </c>
      <c r="C7" s="9" t="s">
        <v>34</v>
      </c>
      <c r="D7" s="2" t="s">
        <v>40</v>
      </c>
      <c r="E7" s="12" t="s">
        <v>41</v>
      </c>
      <c r="F7" s="3">
        <v>17.899999999999999</v>
      </c>
      <c r="G7" s="3">
        <v>140</v>
      </c>
      <c r="H7" s="3">
        <v>6.46</v>
      </c>
      <c r="I7" s="3">
        <v>2.5</v>
      </c>
      <c r="J7" s="3">
        <v>12.5</v>
      </c>
    </row>
    <row r="8" spans="1:10" x14ac:dyDescent="0.25">
      <c r="A8" s="34"/>
      <c r="B8" s="4"/>
      <c r="C8" s="13"/>
      <c r="D8" s="2"/>
      <c r="E8" s="14"/>
      <c r="F8" s="3"/>
      <c r="G8" s="3"/>
      <c r="H8" s="3"/>
      <c r="I8" s="3"/>
      <c r="J8" s="3"/>
    </row>
    <row r="9" spans="1:10" ht="15.75" thickBot="1" x14ac:dyDescent="0.3">
      <c r="A9" s="35"/>
      <c r="B9" s="21"/>
      <c r="C9" s="10"/>
      <c r="D9" s="18"/>
      <c r="E9" s="19"/>
      <c r="F9" s="20"/>
      <c r="G9" s="20"/>
      <c r="H9" s="20"/>
      <c r="I9" s="20"/>
      <c r="J9" s="20"/>
    </row>
    <row r="10" spans="1:10" x14ac:dyDescent="0.25">
      <c r="A10" s="26" t="s">
        <v>17</v>
      </c>
      <c r="B10" s="5" t="s">
        <v>18</v>
      </c>
      <c r="C10" s="11" t="s">
        <v>34</v>
      </c>
      <c r="D10" s="6" t="s">
        <v>39</v>
      </c>
      <c r="E10" s="15">
        <v>60</v>
      </c>
      <c r="F10" s="7">
        <v>5.08</v>
      </c>
      <c r="G10" s="7">
        <v>75</v>
      </c>
      <c r="H10" s="7">
        <v>1.6</v>
      </c>
      <c r="I10" s="7">
        <v>3.7</v>
      </c>
      <c r="J10" s="7">
        <v>9.5</v>
      </c>
    </row>
    <row r="11" spans="1:10" x14ac:dyDescent="0.25">
      <c r="A11" s="26"/>
      <c r="B11" s="1" t="s">
        <v>19</v>
      </c>
      <c r="C11" s="8" t="s">
        <v>32</v>
      </c>
      <c r="D11" s="2" t="s">
        <v>44</v>
      </c>
      <c r="E11" s="12" t="s">
        <v>45</v>
      </c>
      <c r="F11" s="3">
        <v>22.56</v>
      </c>
      <c r="G11" s="3">
        <v>147.80000000000001</v>
      </c>
      <c r="H11" s="3">
        <v>4.5</v>
      </c>
      <c r="I11" s="3">
        <v>5.05</v>
      </c>
      <c r="J11" s="3">
        <v>14.55</v>
      </c>
    </row>
    <row r="12" spans="1:10" x14ac:dyDescent="0.25">
      <c r="A12" s="26"/>
      <c r="B12" s="1" t="s">
        <v>20</v>
      </c>
      <c r="C12" s="8" t="s">
        <v>28</v>
      </c>
      <c r="D12" s="2" t="s">
        <v>31</v>
      </c>
      <c r="E12" s="12" t="s">
        <v>46</v>
      </c>
      <c r="F12" s="3">
        <v>86.52</v>
      </c>
      <c r="G12" s="3">
        <v>182.4</v>
      </c>
      <c r="H12" s="3">
        <v>9.35</v>
      </c>
      <c r="I12" s="3">
        <v>8.8000000000000007</v>
      </c>
      <c r="J12" s="3">
        <v>4.5</v>
      </c>
    </row>
    <row r="13" spans="1:10" x14ac:dyDescent="0.25">
      <c r="A13" s="26"/>
      <c r="B13" s="1" t="s">
        <v>21</v>
      </c>
      <c r="C13" s="12" t="s">
        <v>35</v>
      </c>
      <c r="D13" s="2" t="s">
        <v>27</v>
      </c>
      <c r="E13" s="14">
        <v>150</v>
      </c>
      <c r="F13" s="3">
        <v>33.61</v>
      </c>
      <c r="G13" s="3">
        <v>130.30000000000001</v>
      </c>
      <c r="H13" s="3">
        <v>3.2</v>
      </c>
      <c r="I13" s="3">
        <v>6.9</v>
      </c>
      <c r="J13" s="3">
        <v>35</v>
      </c>
    </row>
    <row r="14" spans="1:10" x14ac:dyDescent="0.25">
      <c r="A14" s="26"/>
      <c r="B14" s="1" t="s">
        <v>25</v>
      </c>
      <c r="C14" s="8"/>
      <c r="D14" s="2" t="s">
        <v>36</v>
      </c>
      <c r="E14" s="14">
        <v>200</v>
      </c>
      <c r="F14" s="3">
        <v>11.52</v>
      </c>
      <c r="G14" s="3">
        <v>92</v>
      </c>
      <c r="H14" s="3">
        <v>1</v>
      </c>
      <c r="I14" s="3">
        <v>0.2</v>
      </c>
      <c r="J14" s="3">
        <v>20.2</v>
      </c>
    </row>
    <row r="15" spans="1:10" ht="26.25" x14ac:dyDescent="0.25">
      <c r="A15" s="26"/>
      <c r="B15" s="1" t="s">
        <v>22</v>
      </c>
      <c r="C15" s="24" t="s">
        <v>37</v>
      </c>
      <c r="D15" s="44" t="s">
        <v>48</v>
      </c>
      <c r="E15" s="14">
        <v>30</v>
      </c>
      <c r="F15" s="3">
        <v>2.23</v>
      </c>
      <c r="G15" s="3">
        <v>82.2</v>
      </c>
      <c r="H15" s="3">
        <v>3.2</v>
      </c>
      <c r="I15" s="3">
        <v>1.4</v>
      </c>
      <c r="J15" s="3">
        <v>13.1</v>
      </c>
    </row>
    <row r="16" spans="1:10" ht="25.5" x14ac:dyDescent="0.25">
      <c r="A16" s="26"/>
      <c r="B16" s="1" t="s">
        <v>23</v>
      </c>
      <c r="C16" s="24" t="s">
        <v>38</v>
      </c>
      <c r="D16" s="44" t="s">
        <v>49</v>
      </c>
      <c r="E16" s="14">
        <v>48</v>
      </c>
      <c r="F16" s="3">
        <v>2.23</v>
      </c>
      <c r="G16" s="3">
        <v>112.8</v>
      </c>
      <c r="H16" s="3">
        <v>4.0999999999999996</v>
      </c>
      <c r="I16" s="3">
        <v>1.6</v>
      </c>
      <c r="J16" s="3">
        <v>20.399999999999999</v>
      </c>
    </row>
    <row r="17" spans="1:10" ht="15.75" thickBot="1" x14ac:dyDescent="0.3">
      <c r="A17" s="26"/>
      <c r="B17" s="40"/>
      <c r="C17" s="10"/>
      <c r="D17" s="41"/>
      <c r="E17" s="42"/>
      <c r="F17" s="43"/>
      <c r="G17" s="43"/>
      <c r="H17" s="43"/>
      <c r="I17" s="43"/>
      <c r="J17" s="43"/>
    </row>
    <row r="18" spans="1:10" ht="15.75" thickBot="1" x14ac:dyDescent="0.3">
      <c r="A18" s="27"/>
      <c r="B18" s="36" t="s">
        <v>24</v>
      </c>
      <c r="C18" s="36"/>
      <c r="D18" s="37"/>
      <c r="E18" s="38">
        <f>E4+E5+E6+E7+E10+E11+E12+E13+E14+E15+E16</f>
        <v>1433</v>
      </c>
      <c r="F18" s="39">
        <f>SUM(F4:F17)</f>
        <v>257</v>
      </c>
      <c r="G18" s="39">
        <f>SUM(G4:G17)</f>
        <v>1410</v>
      </c>
      <c r="H18" s="39">
        <f>SUM(H4:H17)</f>
        <v>46.20000000000001</v>
      </c>
      <c r="I18" s="39">
        <f>SUM(I4:I17)</f>
        <v>47.4</v>
      </c>
      <c r="J18" s="39">
        <f>SUM(J4:J17)</f>
        <v>201</v>
      </c>
    </row>
  </sheetData>
  <mergeCells count="2">
    <mergeCell ref="B1:D1"/>
    <mergeCell ref="A4:A9"/>
  </mergeCells>
  <pageMargins left="0" right="0" top="0.74803149606299213" bottom="0.74803149606299213" header="0.31496062992125984" footer="0.31496062992125984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urn:ietf:params:xml:ns:cpxmlsec:algorithms:gostr34102012-gostr34112012-256"/>
    <Reference Type="http://www.w3.org/2000/09/xmldsig#Object" URI="#idPackageObject">
      <DigestMethod Algorithm="urn:ietf:params:xml:ns:cpxmlsec:algorithms:gostr34112012-256"/>
      <DigestValue>2rMgaYDxCpnlfNaDW6faHZwrUGA6clwLcuB2qn5H3Hc=</DigestValue>
    </Reference>
    <Reference Type="http://www.w3.org/2000/09/xmldsig#Object" URI="#idOfficeObject">
      <DigestMethod Algorithm="urn:ietf:params:xml:ns:cpxmlsec:algorithms:gostr34112012-256"/>
      <DigestValue>xcSjAP19j1LOTqzQKeS7rdA7TpQb3leuSyP67vveOWI=</DigestValue>
    </Reference>
    <Reference Type="http://uri.etsi.org/01903#SignedProperties" URI="#idSignedProperties">
      <Transforms>
        <Transform Algorithm="http://www.w3.org/TR/2001/REC-xml-c14n-20010315"/>
      </Transforms>
      <DigestMethod Algorithm="urn:ietf:params:xml:ns:cpxmlsec:algorithms:gostr34112012-256"/>
      <DigestValue>UdUc00FwsUyLYbUl75DNbIB/hvGtHoQV3bJzlbQC0CQ=</DigestValue>
    </Reference>
  </SignedInfo>
  <SignatureValue>RmLIbSMtFtOoyt5v81UsuXe3qe7yOB3sSmEADr9yF3uDSEIlmjjsIbeqDmd4iiCM
QPT2rfhcnhbnQ/2Makoq4g==</SignatureValue>
  <KeyInfo>
    <X509Data>
      <X509Certificate>MIIL8TCCC56gAwIBAgIQWfSp2a6BBdi+LCSZBjS91zAKBggqhQMHAQEDAjCCAWsx
IDAeBgkqhkiG9w0BCQEWEXVjX2ZrQHJvc2them5hLnJ1MRgwFgYDVQQIDA83NyDQ
nNC+0YHQutCy0LAxFTATBgUqhQNkBBIKNzcxMDU2ODc2MDEYMBYGBSqFA2QBEg0x
MDQ3Nzk3MDE5ODMwMWAwXgYDVQQJDFfQkdC+0LvRjNGI0L7QuSDQl9C70LDRgtC+
0YPRgdGC0LjQvdGB0LrQuNC5INC/0LXRgNC10YPQu9C+0LosINC0LiA2LCDRgdGC
0YDQvtC10L3QuNC1IDExGTAXBgNVBAcMENCzLiDQnNC+0YHQutCy0LAxCzAJBgNV
BAYTAlJVMTgwNgYDVQQKDC/QpNC10LTQtdGA0LDQu9GM0L3QvtC1INC60LDQt9C9
0LDRh9C10LnRgdGC0LLQvjE4MDYGA1UEAwwv0KTQtdC00LXRgNCw0LvRjNC90L7Q
tSDQutCw0LfQvdCw0YfQtdC50YHRgtCy0L4wHhcNMjUxMDE1MDUyOTUxWhcNMjcw
MTA4MDUyOTUxWjCCBDExCzAJBgNVBAYTAlJVMTAwLgYDVQQIDCfQodCy0LXRgNC0
0LvQvtCy0YHQutCw0Y8g0L7QsdC70LDRgdGC0YwxIjAgBgNVBAkMGdCR0LDQudC6
0LDQu9GM0YHQutCw0Y8gNTUxITAfBgNVBAcMGNCV0LrQsNGC0LXRgNC40L3QsdGD
0YDQszEZMBcGA1UEDAwQ0JTQuNGA0LXQutGC0L7RgDGCAVYwggFSBgNVBAoMggFJ
0JPQntCh0KPQlNCQ0KDQodCi0JLQldCd0J3QntCVINCR0K7QlNCW0JXQotCd0J7Q
lSDQntCR0KnQldCe0JHQoNCQ0JfQntCS0JDQotCV0JvQrNCd0J7QlSDQo9Cn0KDQ
ldCW0JTQldCd0JjQlSDQodCS0JXQoNCU0JvQntCS0KHQmtCe0Jkg0J7QkdCb0JDQ
odCi0JggItCV0JrQkNCi0JXQoNCY0J3QkdCj0KDQk9Ch0JrQkNCvINCo0JrQntCb
0JAg4oSWIDQsINCg0JXQkNCb0JjQl9Cj0K7QqdCQ0K8g0JDQlNCQ0J/QotCY0KDQ
ntCS0JDQndCd0KvQlSDQntCh0J3QntCS0J3Qq9CVINCe0JHQqdCV0J7QkdCg0JDQ
l9Ce0JLQkNCi0JXQm9Cs0J3Qq9CVINCf0KDQntCT0KDQkNCc0JzQqyIxGDAWBgUq
hQNkARINMTAyNjYwNTM5NjYyMDEWMBQGBSqFA2QDEgswNzA2NTkzNDM3MjEVMBMG
BSqFA2QEEgo2NjYyMDgxOTAxMRowGAYIKoUDA4EDAQESDDY2NzAwOTIyODUwNDEi
MCAGCSqGSIb3DQEJARYTYWEuYWx5YWJldmFAbGlzdC5ydTE2MDQGA1UEKgwt0JDQ
vdCw0YHRgtCw0YHQuNGPINCQ0LvQtdC60YHQsNC90LTRgNC+0LLQvdCwMRkwFwYD
VQQEDBDQkNC70Y/QsdGM0LXQstCwMYIBVjCCAVIGA1UEAwyCAUnQk9Ce0KHQo9CU
0JDQoNCh0KLQktCV0J3QndCe0JUg0JHQrtCU0JbQldCi0J3QntCVINCe0JHQqdCV
0J7QkdCg0JDQl9Ce0JLQkNCi0JXQm9Cs0J3QntCVINCj0KfQoNCV0JbQlNCV0J3Q
mNCVINCh0JLQldCg0JTQm9Ce0JLQodCa0J7QmSDQntCR0JvQkNCh0KLQmCAi0JXQ
mtCQ0KLQldCg0JjQndCR0KPQoNCT0KHQmtCQ0K8g0KjQmtCe0JvQkCDihJYgNCwg
0KDQldCQ0JvQmNCX0KPQrtCp0JDQryDQkNCU0JDQn9Ci0JjQoNCe0JLQkNCd0J3Q
q9CVINCe0KHQndCe0JLQndCr0JUg0J7QkdCp0JXQntCR0KDQkNCX0J7QktCQ0KLQ
ldCb0KzQndCr0JUg0J/QoNCe0JPQoNCQ0JzQnNCrIjBmMB8GCCqFAwcBAQEBMBMG
ByqFAwICJAAGCCqFAwcBAQICA0MABED0C+WRC6skKe8fNe6//Qg3OOAvzA0VmRk9
dII3KUQ54EiydrV9qsNprcnih1crsIVtOAvOZhmkDgpjSB7rLWClo4IFSzCCBUcw
KwYDVR0QBCQwIoAPMjAyNTEwMTUwNzE4MDBagQ8yMDI3MDEwODA3MTgwMFowDgYD
VR0PAQH/BAQDAgP4MBMGA1UdJQQMMAoGCCsGAQUFBwMCMBMGA1UdIAQMMAowCAYG
KoUDZHEBMAwGBSqFA2RyBAMCAQEwLQYFKoUDZG8EJAwi0JrRgNC40L/RgtC+0J/R
gNC+IENTUCAoNS4wLjEzMDAwKTCCAaEGBSqFA2RwBIIBljCCAZIMgYfQn9GA0L7Q
s9GA0LDQvNC80L3Qvi3QsNC/0L/QsNGA0LDRgtC90YvQuSDQutC+0LzQv9C70LXQ
utGBIFZpUE5ldCBQS0kgU2VydmljZSAo0L3QsCDQsNC/0L/QsNGA0LDRgtC90L7Q
uSDQv9C70LDRgtGE0L7RgNC80LUgSFNNIDIwMDBRMikMaNCf0YDQvtCz0YDQsNC8
0LzQvdC+LdCw0L/Qv9Cw0YDQsNGC0L3Ri9C5INC60L7QvNC/0LvQtdC60YEgwqvQ
rtC90LjRgdC10YDRgi3Qk9Ce0KHQosK7LiDQktC10YDRgdC40Y8gNC4wDE1D0LXR
gNGC0LjRhNC40LrQsNGCINGB0L7QvtGC0LLQtdGC0YHRgtCy0LjRjyDihJbQodCk
LzEyNC00MzI4INC+0YIgMjkuMDguMjAyMgxNQ9C10YDRgtC40YTQuNC60LDRgiDR
gdC+0L7RgtCy0LXRgtGB0YLQstC40Y8g4oSW0KHQpC8xMjgtNDYzOSDQvtGCIDA0
LjEwLjIwMjMwZgYDVR0fBF8wXTAuoCygKoYoaHR0cDovL2NybC5yb3NrYXpuYS5y
dS9jcmwvdWNma18yMDI1LmNybDAroCmgJ4YlaHR0cDovL2NybC5may5sb2NhbC9j
cmwvdWNma18yMDI1LmNybDB3BggrBgEFBQcBAQRrMGkwNAYIKwYBBQUHMAKGKGh0
dHA6Ly9jcmwucm9za2F6bmEucnUvY3JsL3VjZmtfMjAyNS5jcnQwMQYIKwYBBQUH
MAKGJWh0dHA6Ly9jcmwuZmsubG9jYWwvY3JsL3VjZmtfMjAyNS5jcnQwgYEGByqF
AwICMQIEdjB0MGQWTWh0dHBzOi8vcm9za2F6bmEuZ292LnJ1L2dpcy91ZG9zdG92
ZXJ5YXl1c2hoaWotY2VudHIvbGl0c2VuemlpLWktc2VydGlmaWthdHkvDA/Qm9GO
0LHQsNGPINCY0KEDAgXgBAwmxds/NjbAD4Yg+L0wHQYDVR0OBBYEFA5lBTg08w1g
vnPjhePfhwoCUnyYMIIBdgYDVR0jBIIBbTCCAWmAFL8/vHKma0NnawNAzMavxvrA
zT38oYIBQ6SCAT8wggE7MSEwHwYJKoZIhvcNAQkBFhJkaXRAZGlnaXRhbC5nb3Yu
cnUxCzAJBgNVBAYTAlJVMRgwFgYDVQQIDA83NyDQnNC+0YHQutCy0LAxGTAXBgNV
BAcMENCzLiDQnNC+0YHQutCy0LAxUzBRBgNVBAkMStCf0YDQtdGB0L3QtdC90YHQ
utCw0Y8g0L3QsNCx0LXRgNC10LbQvdCw0Y8sINC00L7QvCAxMCwg0YHRgtGA0L7Q
tdC90LjQtSAyMSYwJAYDVQQKDB3QnNC40L3RhtC40YTRgNGLINCg0L7RgdGB0LjQ
uDEYMBYGBSqFA2QBEg0xMDQ3NzAyMDI2NzAxMRUwEwYFKoUDZAQSCjc3MTA0NzQz
NzUxJjAkBgNVBAMMHdCc0LjQvdGG0LjRhNGA0Ysg0KDQvtGB0YHQuNC4ggonMiII
AAAAAAtUMAoGCCqFAwcBAQMCA0EAcZMzMvQ5rrZigRiaRta2hukSTgQ5suP3do1k
u3DS9LJl8fn1lWZHqAd31jWZZpDqRGRDS2NdsYtN4tMmTLqKww==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qmbTgskXQf4XM38rgkU4+p5oqeA=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i6o25BIB+50Umhpwt9c2hQrvMlI=</DigestValue>
      </Reference>
      <Reference URI="/xl/sharedStrings.xml?ContentType=application/vnd.openxmlformats-officedocument.spreadsheetml.sharedStrings+xml">
        <DigestMethod Algorithm="http://www.w3.org/2000/09/xmldsig#sha1"/>
        <DigestValue>uoGnH0qdFni27rpB1MOTmcWHdW8=</DigestValue>
      </Reference>
      <Reference URI="/xl/styles.xml?ContentType=application/vnd.openxmlformats-officedocument.spreadsheetml.styles+xml">
        <DigestMethod Algorithm="http://www.w3.org/2000/09/xmldsig#sha1"/>
        <DigestValue>jo9Ttilne/VGJojG7gDJi0qZ21s=</DigestValue>
      </Reference>
      <Reference URI="/xl/theme/theme1.xml?ContentType=application/vnd.openxmlformats-officedocument.theme+xml">
        <DigestMethod Algorithm="http://www.w3.org/2000/09/xmldsig#sha1"/>
        <DigestValue>ftYJu36BeGG57gspx0Irb0ugJtM=</DigestValue>
      </Reference>
      <Reference URI="/xl/workbook.xml?ContentType=application/vnd.openxmlformats-officedocument.spreadsheetml.sheet.main+xml">
        <DigestMethod Algorithm="http://www.w3.org/2000/09/xmldsig#sha1"/>
        <DigestValue>fTNCUhEe26elufI+NkW5fnXywqs=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sheet1.xml?ContentType=application/vnd.openxmlformats-officedocument.spreadsheetml.worksheet+xml">
        <DigestMethod Algorithm="http://www.w3.org/2000/09/xmldsig#sha1"/>
        <DigestValue>uva71dal1RNh5NWiu0EEhbsO5Lk=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2026-03-05T06:44:26Z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сайт</SignatureComments>
          <WindowsVersion>10.0</WindowsVersion>
          <OfficeVersion>16.0.10402/14</OfficeVersion>
          <ApplicationVersion>16.0.10402</ApplicationVersion>
          <Monitors>2</Monitors>
          <HorizontalResolution>1920</HorizontalResolution>
          <VerticalResolution>1080</VerticalResolution>
          <ColorDepth>32</ColorDepth>
          <SignatureProviderId>{F5AC7D23-DA04-45F5-ABCB-38CE7A982553}</SignatureProviderId>
          <SignatureProviderUrl>http://www.cryptopro.ru/products/office/signature</SignatureProviderUrl>
          <SignatureProviderDetails>8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2026-03-05T06:44:26Z</xd:SigningTime>
          <xd:SigningCertificate>
            <xd:Cert>
              <xd:CertDigest>
                <DigestMethod Algorithm="http://www.w3.org/2000/09/xmldsig#sha1"/>
                <DigestValue>x+8d/WoMhMDAH7g0sGRlpc3rAnw=</DigestValue>
              </xd:CertDigest>
              <xd:IssuerSerial>
                <X509IssuerName>CN=Федеральное казначейство, O=Федеральное казначейство, C=RU, L=г. Москва, STREET="Большой Златоустинский переулок, д. 6, строение 1", ОГРН=1047797019830, ИНН ЮЛ=7710568760, S=77 Москва, E=uc_fk@roskazna.ru</X509IssuerName>
                <X509SerialNumber>119571657032080664107140005750757440983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Создал и утвердил данный документ</xd:Description>
            </xd:CommitmentTypeId>
            <xd:AllSignedDataObjects/>
            <xd:CommitmentTypeQualifiers>
              <xd:CommitmentTypeQualifier>сайт</xd:CommitmentTypeQualifier>
            </xd:CommitmentTypeQualifiers>
          </xd:CommitmentTypeIndication>
        </xd:SignedDataObject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2026-03-05T06:44:19Z</dcterms:modified>
</cp:coreProperties>
</file>