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C786627B-3A63-44B2-9AC9-A592186B725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l="1"/>
  <c r="J17" i="1" l="1"/>
  <c r="I17" i="1"/>
  <c r="H17" i="1"/>
  <c r="G17" i="1"/>
</calcChain>
</file>

<file path=xl/sharedStrings.xml><?xml version="1.0" encoding="utf-8"?>
<sst xmlns="http://schemas.openxmlformats.org/spreadsheetml/2006/main" count="63" uniqueCount="61">
  <si>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</si>
  <si>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</si>
  <si>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</si>
  <si>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</si>
  <si>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</si>
  <si>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</si>
  <si>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</si>
  <si>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</si>
  <si>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</si>
  <si>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</si>
  <si>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</si>
  <si>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</si>
  <si>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</si>
  <si>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</si>
  <si>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</si>
  <si>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</si>
  <si>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</si>
  <si>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</si>
  <si>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</si>
  <si>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</si>
  <si>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</si>
  <si>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</si>
  <si>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</si>
  <si>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</si>
  <si>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</si>
  <si>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</si>
  <si>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</si>
  <si>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</si>
  <si>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</si>
  <si>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</si>
  <si>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</si>
  <si>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285/96</t>
  </si>
  <si>
    <t>629/96</t>
  </si>
  <si>
    <t>Чай с сахаром и лимоном</t>
  </si>
  <si>
    <t>167/96</t>
  </si>
  <si>
    <t>469/96</t>
  </si>
  <si>
    <t>Батон витаминный</t>
  </si>
  <si>
    <t>Суп-пюре с гренками</t>
  </si>
  <si>
    <t>250/20</t>
  </si>
  <si>
    <t>75/50</t>
  </si>
  <si>
    <t>Макароны отварные с маслом</t>
  </si>
  <si>
    <t>150/5</t>
  </si>
  <si>
    <t>200/10</t>
  </si>
  <si>
    <t>Компот из свежих плодов/ягод</t>
  </si>
  <si>
    <t>Сельдь с отварным картофелем и раст маслом</t>
  </si>
  <si>
    <t>Гуляш из мяса свинины</t>
  </si>
  <si>
    <t>30/30</t>
  </si>
  <si>
    <t>ГОСТ  31805/18</t>
  </si>
  <si>
    <t>Фрукт - яблоко</t>
  </si>
  <si>
    <t>83/96</t>
  </si>
  <si>
    <t>401/96</t>
  </si>
  <si>
    <t>585/96</t>
  </si>
  <si>
    <t>ГОСТ 31807/18</t>
  </si>
  <si>
    <t>ГОСТ 26983/15</t>
  </si>
  <si>
    <t>20</t>
  </si>
  <si>
    <t>Кондитерское изделие- печенье</t>
  </si>
  <si>
    <t>30</t>
  </si>
  <si>
    <t>Омлет натуральный с сыром</t>
  </si>
  <si>
    <t>240</t>
  </si>
  <si>
    <t>100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</si>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</sst>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/>
    <xf numFmtId="2" fontId="0" fillId="2" borderId="13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Protection="1"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wrapText="1"/>
    </xf>
    <xf numFmtId="0" fontId="0" fillId="0" borderId="13" xfId="0" applyBorder="1" applyProtection="1"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zoomScale="136" zoomScaleNormal="136" workbookViewId="0">
      <selection activeCell="F15" sqref="F15"/>
    </sheetView>
  </sheetViews>
  <sheetFormatPr defaultRowHeight="15" x14ac:dyDescent="0.25"/>
  <cols>
    <col min="2" max="2" width="12.28515625" customWidth="1"/>
    <col min="4" max="4" width="43.140625" customWidth="1"/>
    <col min="5" max="5" width="10.28515625" customWidth="1"/>
    <col min="6" max="6" width="10.85546875" customWidth="1"/>
    <col min="7" max="7" width="14.28515625" customWidth="1"/>
    <col min="8" max="8" width="10.5703125" customWidth="1"/>
    <col min="10" max="10" width="11.140625" customWidth="1"/>
    <col min="14" max="14" width="9.14062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33" t="s">
        <v>30</v>
      </c>
      <c r="I1" t="s">
        <v>3</v>
      </c>
      <c r="J1" s="31">
        <v>45939</v>
      </c>
    </row>
    <row r="2" spans="1:10" ht="15.75" thickBot="1" x14ac:dyDescent="0.3"/>
    <row r="3" spans="1:10" ht="30.75" thickBot="1" x14ac:dyDescent="0.3">
      <c r="A3" s="35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  <c r="J3" s="2" t="s">
        <v>13</v>
      </c>
    </row>
    <row r="4" spans="1:10" ht="16.5" customHeight="1" x14ac:dyDescent="0.25">
      <c r="A4" s="3" t="s">
        <v>14</v>
      </c>
      <c r="B4" s="4" t="s">
        <v>15</v>
      </c>
      <c r="C4" s="19" t="s">
        <v>31</v>
      </c>
      <c r="D4" s="5" t="s">
        <v>57</v>
      </c>
      <c r="E4" s="32" t="s">
        <v>58</v>
      </c>
      <c r="F4" s="6">
        <v>82.91</v>
      </c>
      <c r="G4" s="6">
        <v>313.3</v>
      </c>
      <c r="H4" s="6">
        <v>14.85</v>
      </c>
      <c r="I4" s="6">
        <v>15.05</v>
      </c>
      <c r="J4" s="24">
        <v>7.4</v>
      </c>
    </row>
    <row r="5" spans="1:10" ht="16.5" customHeight="1" x14ac:dyDescent="0.25">
      <c r="A5" s="7"/>
      <c r="B5" s="8" t="s">
        <v>16</v>
      </c>
      <c r="C5" s="20" t="s">
        <v>32</v>
      </c>
      <c r="D5" s="9" t="s">
        <v>33</v>
      </c>
      <c r="E5" s="22" t="s">
        <v>42</v>
      </c>
      <c r="F5" s="10">
        <v>5.01</v>
      </c>
      <c r="G5" s="10">
        <v>63.2</v>
      </c>
      <c r="H5" s="10">
        <v>0.2</v>
      </c>
      <c r="I5" s="10">
        <v>0</v>
      </c>
      <c r="J5" s="25">
        <v>15.2</v>
      </c>
    </row>
    <row r="6" spans="1:10" ht="27.75" customHeight="1" x14ac:dyDescent="0.25">
      <c r="A6" s="7"/>
      <c r="B6" s="8" t="s">
        <v>17</v>
      </c>
      <c r="C6" s="39" t="s">
        <v>47</v>
      </c>
      <c r="D6" s="9" t="s">
        <v>36</v>
      </c>
      <c r="E6" s="22" t="s">
        <v>54</v>
      </c>
      <c r="F6" s="10">
        <v>1.95</v>
      </c>
      <c r="G6" s="10">
        <v>78</v>
      </c>
      <c r="H6" s="10">
        <v>2.25</v>
      </c>
      <c r="I6" s="10">
        <v>0.78</v>
      </c>
      <c r="J6" s="25">
        <v>15.18</v>
      </c>
    </row>
    <row r="7" spans="1:10" ht="16.5" customHeight="1" x14ac:dyDescent="0.25">
      <c r="A7" s="7"/>
      <c r="B7" s="11" t="s">
        <v>17</v>
      </c>
      <c r="C7" s="23"/>
      <c r="D7" s="9" t="s">
        <v>55</v>
      </c>
      <c r="E7" s="22" t="s">
        <v>56</v>
      </c>
      <c r="F7" s="10">
        <v>6.95</v>
      </c>
      <c r="G7" s="10">
        <v>86</v>
      </c>
      <c r="H7" s="10">
        <v>1.55</v>
      </c>
      <c r="I7" s="10">
        <v>3.52</v>
      </c>
      <c r="J7" s="25">
        <v>31</v>
      </c>
    </row>
    <row r="8" spans="1:10" ht="16.5" customHeight="1" thickBot="1" x14ac:dyDescent="0.3">
      <c r="A8" s="13"/>
      <c r="B8" s="36" t="s">
        <v>18</v>
      </c>
      <c r="C8" s="21"/>
      <c r="D8" s="12" t="s">
        <v>48</v>
      </c>
      <c r="E8" s="37" t="s">
        <v>59</v>
      </c>
      <c r="F8" s="14">
        <v>14.4</v>
      </c>
      <c r="G8" s="14">
        <v>47</v>
      </c>
      <c r="H8" s="14">
        <v>0.4</v>
      </c>
      <c r="I8" s="14">
        <v>0.4</v>
      </c>
      <c r="J8" s="26">
        <v>14.97</v>
      </c>
    </row>
    <row r="9" spans="1:10" ht="29.25" customHeight="1" x14ac:dyDescent="0.25">
      <c r="A9" s="7" t="s">
        <v>19</v>
      </c>
      <c r="B9" s="15" t="s">
        <v>20</v>
      </c>
      <c r="C9" s="34" t="s">
        <v>49</v>
      </c>
      <c r="D9" s="16" t="s">
        <v>44</v>
      </c>
      <c r="E9" s="34" t="s">
        <v>46</v>
      </c>
      <c r="F9" s="17">
        <v>21.79</v>
      </c>
      <c r="G9" s="17">
        <v>76.650000000000006</v>
      </c>
      <c r="H9" s="17">
        <v>3.8</v>
      </c>
      <c r="I9" s="17">
        <v>4.5</v>
      </c>
      <c r="J9" s="27">
        <v>3.1</v>
      </c>
    </row>
    <row r="10" spans="1:10" ht="16.5" customHeight="1" x14ac:dyDescent="0.25">
      <c r="A10" s="7"/>
      <c r="B10" s="8" t="s">
        <v>21</v>
      </c>
      <c r="C10" s="20" t="s">
        <v>34</v>
      </c>
      <c r="D10" s="9" t="s">
        <v>37</v>
      </c>
      <c r="E10" s="22" t="s">
        <v>38</v>
      </c>
      <c r="F10" s="10">
        <v>21.29</v>
      </c>
      <c r="G10" s="10">
        <v>125.3</v>
      </c>
      <c r="H10" s="10">
        <v>3.51</v>
      </c>
      <c r="I10" s="10">
        <v>3.8</v>
      </c>
      <c r="J10" s="25">
        <v>10.3</v>
      </c>
    </row>
    <row r="11" spans="1:10" ht="16.5" customHeight="1" x14ac:dyDescent="0.25">
      <c r="A11" s="7"/>
      <c r="B11" s="8" t="s">
        <v>22</v>
      </c>
      <c r="C11" s="20" t="s">
        <v>50</v>
      </c>
      <c r="D11" s="9" t="s">
        <v>45</v>
      </c>
      <c r="E11" s="22" t="s">
        <v>39</v>
      </c>
      <c r="F11" s="10">
        <v>65.73</v>
      </c>
      <c r="G11" s="10">
        <v>147.55000000000001</v>
      </c>
      <c r="H11" s="10">
        <v>8.5</v>
      </c>
      <c r="I11" s="10">
        <v>8.65</v>
      </c>
      <c r="J11" s="25">
        <v>5.15</v>
      </c>
    </row>
    <row r="12" spans="1:10" ht="16.5" customHeight="1" x14ac:dyDescent="0.25">
      <c r="A12" s="7"/>
      <c r="B12" s="8" t="s">
        <v>23</v>
      </c>
      <c r="C12" s="22" t="s">
        <v>35</v>
      </c>
      <c r="D12" s="9" t="s">
        <v>40</v>
      </c>
      <c r="E12" s="22" t="s">
        <v>41</v>
      </c>
      <c r="F12" s="10">
        <v>11.07</v>
      </c>
      <c r="G12" s="10">
        <v>168</v>
      </c>
      <c r="H12" s="10">
        <v>3.64</v>
      </c>
      <c r="I12" s="10">
        <v>7.5</v>
      </c>
      <c r="J12" s="25">
        <v>34.6</v>
      </c>
    </row>
    <row r="13" spans="1:10" ht="16.5" customHeight="1" x14ac:dyDescent="0.25">
      <c r="A13" s="7"/>
      <c r="B13" s="8" t="s">
        <v>29</v>
      </c>
      <c r="C13" s="40" t="s">
        <v>51</v>
      </c>
      <c r="D13" s="9" t="s">
        <v>43</v>
      </c>
      <c r="E13" s="22">
        <v>200</v>
      </c>
      <c r="F13" s="10">
        <v>8.68</v>
      </c>
      <c r="G13" s="10">
        <v>110</v>
      </c>
      <c r="H13" s="10">
        <v>0.2</v>
      </c>
      <c r="I13" s="10">
        <v>0.2</v>
      </c>
      <c r="J13" s="25">
        <v>30.6</v>
      </c>
    </row>
    <row r="14" spans="1:10" ht="25.5" x14ac:dyDescent="0.25">
      <c r="A14" s="7"/>
      <c r="B14" s="8" t="s">
        <v>24</v>
      </c>
      <c r="C14" s="41" t="s">
        <v>52</v>
      </c>
      <c r="D14" s="9" t="s">
        <v>25</v>
      </c>
      <c r="E14" s="22" t="s">
        <v>56</v>
      </c>
      <c r="F14" s="10">
        <v>1.88</v>
      </c>
      <c r="G14" s="10">
        <v>82.2</v>
      </c>
      <c r="H14" s="10">
        <v>3.2</v>
      </c>
      <c r="I14" s="10">
        <v>1.4</v>
      </c>
      <c r="J14" s="25">
        <v>13.1</v>
      </c>
    </row>
    <row r="15" spans="1:10" ht="25.5" x14ac:dyDescent="0.25">
      <c r="A15" s="7"/>
      <c r="B15" s="8" t="s">
        <v>26</v>
      </c>
      <c r="C15" s="41" t="s">
        <v>53</v>
      </c>
      <c r="D15" s="9" t="s">
        <v>27</v>
      </c>
      <c r="E15" s="22" t="s">
        <v>60</v>
      </c>
      <c r="F15" s="10">
        <v>3.34</v>
      </c>
      <c r="G15" s="10">
        <v>112.8</v>
      </c>
      <c r="H15" s="10">
        <v>4.0999999999999996</v>
      </c>
      <c r="I15" s="10">
        <v>1.6</v>
      </c>
      <c r="J15" s="25">
        <v>20.399999999999999</v>
      </c>
    </row>
    <row r="16" spans="1:10" ht="16.5" customHeight="1" x14ac:dyDescent="0.25">
      <c r="A16" s="7"/>
      <c r="B16" s="18"/>
      <c r="C16" s="23"/>
      <c r="D16" s="16"/>
      <c r="E16" s="34"/>
      <c r="F16" s="17"/>
      <c r="G16" s="17"/>
      <c r="H16" s="17"/>
      <c r="I16" s="17"/>
      <c r="J16" s="27"/>
    </row>
    <row r="17" spans="1:10" ht="16.5" customHeight="1" thickBot="1" x14ac:dyDescent="0.3">
      <c r="A17" s="13"/>
      <c r="B17" s="28" t="s">
        <v>28</v>
      </c>
      <c r="C17" s="28"/>
      <c r="D17" s="29"/>
      <c r="E17" s="38">
        <f>E4+E6+E7+E13+E14+E15+210+60+270+125+155+E8</f>
        <v>1488</v>
      </c>
      <c r="F17" s="30">
        <f>SUM(F4:F16)</f>
        <v>245.00000000000003</v>
      </c>
      <c r="G17" s="30">
        <f>SUM(G4:G16)</f>
        <v>1410</v>
      </c>
      <c r="H17" s="30">
        <f>SUM(H4:H16)</f>
        <v>46.2</v>
      </c>
      <c r="I17" s="30">
        <f>SUM(I4:I16)</f>
        <v>47.400000000000006</v>
      </c>
      <c r="J17" s="30">
        <f>SUM(J4:J16)</f>
        <v>201</v>
      </c>
    </row>
    <row r="18" spans="1:10" ht="16.5" customHeight="1" x14ac:dyDescent="0.25"/>
    <row r="19" spans="1:10" ht="16.5" customHeight="1" x14ac:dyDescent="0.25"/>
    <row r="20" spans="1:10" ht="16.5" customHeight="1" x14ac:dyDescent="0.25"/>
    <row r="21" spans="1:10" ht="16.5" customHeight="1" x14ac:dyDescent="0.25"/>
    <row r="22" spans="1:10" ht="30" customHeight="1" x14ac:dyDescent="0.25"/>
    <row r="23" spans="1:10" ht="16.5" customHeight="1" x14ac:dyDescent="0.25"/>
    <row r="24" spans="1:10" ht="16.5" customHeight="1" x14ac:dyDescent="0.25"/>
    <row r="25" spans="1:10" ht="16.5" customHeight="1" x14ac:dyDescent="0.25"/>
    <row r="26" spans="1:10" ht="16.5" customHeight="1" x14ac:dyDescent="0.25"/>
    <row r="27" spans="1:10" ht="16.5" customHeight="1" x14ac:dyDescent="0.25"/>
    <row r="28" spans="1:10" ht="16.5" customHeight="1" x14ac:dyDescent="0.25"/>
    <row r="29" spans="1:10" ht="16.5" customHeight="1" x14ac:dyDescent="0.25"/>
    <row r="30" spans="1:10" ht="16.5" customHeight="1" x14ac:dyDescent="0.25"/>
    <row r="31" spans="1:10" ht="16.5" customHeight="1" x14ac:dyDescent="0.25"/>
    <row r="32" spans="1:10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</sheetData>
  <mergeCells count="1">
    <mergeCell ref="B1:D1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VPT0i4zgD5jzbQluCbzSjQVwWcniWhO+6yJ2ZBb8wqI=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oIJ8ClAqiWHviDAIKcgLg4SEOXJ7IZvYq8lywhXYbDI=</DigestValue>
    </Reference>
  </SignedInfo>
  <SignatureValue>MaKClWUI94cETf+ZyKGhMcD3v1DGFF8K2djW73VTrAnOOm9GLOARDxB6/M27nA/T
J2W752w37OhWGhc0eZSlAA==</SignatureValue>
  <KeyInfo>
    <X509Data>
      <X509Certificate>MIILNzCCCuSgAwIBAgIRAL1WKssBrCguMu8eA5PHctYwCgYIKoUDBwEBAwIwggFh
MSAwHgYJKoZIhvcNAQkBFhF1Y19ma0Byb3NrYXpuYS5ydTEYMBYGA1UECAwPNzcg
0JzQvtGB0LrQstCwMRUwEwYFKoUDZAQSCjc3MTA1Njg3NjAxGDAWBgUqhQNkARIN
MTA0Nzc5NzAxOTgzMDFgMF4GA1UECQxX0JHQvtC70YzRiNC+0Lkg0JfQu9Cw0YLQ
vtGD0YHRgtC40L3RgdC60LjQuSDQv9C10YDQtdGD0LvQvtC6LCDQtC4gNiwg0YHR
gtGA0L7QtdC90LjQtSAxMRkwFwYDVQQHDBDQsy4g0JzQvtGB0LrQstCwMQswCQYD
VQQGEwJSVTEuMCwGA1UECgwl0JrQsNC30L3QsNGH0LXQudGB0YLQstC+INCg0L7R
gdGB0LjQuDE4MDYGA1UEAwwv0KTQtdC00LXRgNCw0LvRjNC90L7QtSDQutCw0LfQ
vdCw0YfQtdC50YHRgtCy0L4wHhcNMjQwNzI5MDUyNjMxWhcNMjUxMDIyMDUyNjMx
WjCCBDExCzAJBgNVBAYTAlJVMTAwLgYDVQQIDCfQodCy0LXRgNC00LvQvtCy0YHQ
utCw0Y8g0L7QsdC70LDRgdGC0YwxIjAgBgNVBAkMGdCR0LDQudC60LDQu9GM0YHQ
utCw0Y8gNTUxITAfBgNVBAcMGNCV0LrQsNGC0LXRgNC40L3QsdGD0YDQszEZMBcG
A1UEDAwQ0JTQuNGA0LXQutGC0L7RgDGCAVYwggFSBgNVBAoMggFJ0JPQntCh0KPQ
lNCQ0KDQodCi0JLQldCd0J3QntCVINCR0K7QlNCW0JXQotCd0J7QlSDQntCR0KnQ
ldCe0JHQoNCQ0JfQntCS0JDQotCV0JvQrNCd0J7QlSDQo9Cn0KDQldCW0JTQldCd
0JjQlSDQodCS0JXQoNCU0JvQntCS0KHQmtCe0Jkg0J7QkdCb0JDQodCi0JggItCV
0JrQkNCi0JXQoNCY0J3QkdCj0KDQk9Ch0JrQkNCvINCo0JrQntCb0JAg4oSWIDQs
INCg0JXQkNCb0JjQl9Cj0K7QqdCQ0K8g0JDQlNCQ0J/QotCY0KDQntCS0JDQndCd
0KvQlSDQntCh0J3QntCS0J3Qq9CVINCe0JHQqdCV0J7QkdCg0JDQl9Ce0JLQkNCi
0JXQm9Cs0J3Qq9CVINCf0KDQntCT0KDQkNCc0JzQqyIxGDAWBgUqhQNkARINMTAy
NjYwNTM5NjYyMDEWMBQGBSqFA2QDEgswNzA2NTkzNDM3MjEVMBMGBSqFA2QEEgo2
NjYyMDgxOTAxMRowGAYIKoUDA4EDAQESDDY2NzAwOTIyODUwNDEiMCAGCSqGSIb3
DQEJARYTYWEuYWx5YWJldmFAbGlzdC5ydTE2MDQGA1UEKgwt0JDQvdCw0YHRgtCw
0YHQuNGPINCQ0LvQtdC60YHQsNC90LTRgNC+0LLQvdCwMRkwFwYDVQQEDBDQkNC7
0Y/QsdGM0LXQstCwMYIBVjCCAVIGA1UEAwyCAUnQk9Ce0KHQo9CU0JDQoNCh0KLQ
ktCV0J3QndCe0JUg0JHQrtCU0JbQldCi0J3QntCVINCe0JHQqdCV0J7QkdCg0JDQ
l9Ce0JLQkNCi0JXQm9Cs0J3QntCVINCj0KfQoNCV0JbQlNCV0J3QmNCVINCh0JLQ
ldCg0JTQm9Ce0JLQodCa0J7QmSDQntCR0JvQkNCh0KLQmCAi0JXQmtCQ0KLQldCg
0JjQndCR0KPQoNCT0KHQmtCQ0K8g0KjQmtCe0JvQkCDihJYgNCwg0KDQldCQ0JvQ
mNCX0KPQrtCp0JDQryDQkNCU0JDQn9Ci0JjQoNCe0JLQkNCd0J3Qq9CVINCe0KHQ
ndCe0JLQndCr0JUg0J7QkdCp0JXQntCR0KDQkNCX0J7QktCQ0KLQldCb0KzQndCr
0JUg0J/QoNCe0JPQoNCQ0JzQnNCrIjBmMB8GCCqFAwcBAQEBMBMGByqFAwICJAAG
CCqFAwcBAQICA0MABEBqMMh4746r1DDoP1J/jyw2CYxxGGag3JxjwPx696qrWDDq
nM8XcQmjox9Effpg4sClqwgdEjN6JI8d3BsPNuD+o4IEmjCCBJYwDgYDVR0PAQH/
BAQDAgP4MBMGA1UdJQQMMAoGCCsGAQUFBwMCMBMGA1UdIAQMMAowCAYGKoUDZHEB
MAwGBSqFA2RyBAMCAQEwLQYFKoUDZG8EJAwi0JrRgNC40L/RgtC+0J/RgNC+IENT
UCAoNS4wLjEyMDAwKTCCAaEGBSqFA2RwBIIBljCCAZIMgYfQn9GA0L7Qs9GA0LDQ
vNC80L3Qvi3QsNC/0L/QsNGA0LDRgtC90YvQuSDQutC+0LzQv9C70LXQutGBIFZp
UE5ldCBQS0kgU2VydmljZSAo0L3QsCDQsNC/0L/QsNGA0LDRgtC90L7QuSDQv9C7
0LDRgtGE0L7RgNC80LUgSFNNIDIwMDBRMikMaNCf0YDQvtCz0YDQsNC80LzQvdC+
LdCw0L/Qv9Cw0YDQsNGC0L3Ri9C5INC60L7QvNC/0LvQtdC60YEgwqvQrtC90LjR
gdC10YDRgi3Qk9Ce0KHQosK7LiDQktC10YDRgdC40Y8gNC4wDE1D0LXRgNGC0LjR
hNC40LrQsNGCINGB0L7QvtGC0LLQtdGC0YHRgtCy0LjRjyDihJbQodCkLzEyNC00
MzI4INC+0YIgMjkuMDguMjAyMgxNQ9C10YDRgtC40YTQuNC60LDRgiDRgdC+0L7R
gtCy0LXRgtGB0YLQstC40Y8g4oSW0KHQpC8xMjgtNDYzOSDQvtGCIDA0LjEwLjIw
MjMwZgYDVR0fBF8wXTAuoCygKoYoaHR0cDovL2NybC5yb3NrYXpuYS5ydS9jcmwv
dWNma18yMDI0LmNybDAroCmgJ4YlaHR0cDovL2NybC5may5sb2NhbC9jcmwvdWNm
a18yMDI0LmNybDB3BggrBgEFBQcBAQRrMGkwNAYIKwYBBQUHMAKGKGh0dHA6Ly9j
cmwucm9za2F6bmEucnUvY3JsL3VjZmtfMjAyNC5jcnQwMQYIKwYBBQUHMAKGJWh0
dHA6Ly9jcmwuZmsubG9jYWwvY3JsL3VjZmtfMjAyNC5jcnQwHQYDVR0OBBYEFKLO
Ikevn8XledFEBh3ACKGF/CxzMIIBdgYDVR0jBIIBbTCCAWmAFAZkE6fO4IPipn2f
iafWVhmYTNmnoYIBQ6SCAT8wggE7MSEwHwYJKoZIhvcNAQkBFhJkaXRAZGlnaXRh
bC5nb3YucnUxCzAJBgNVBAYTAlJVMRgwFgYDVQQIDA83NyDQnNC+0YHQutCy0LAx
GTAXBgNVBAcMENCzLiDQnNC+0YHQutCy0LAxUzBRBgNVBAkMStCf0YDQtdGB0L3Q
tdC90YHQutCw0Y8g0L3QsNCx0LXRgNC10LbQvdCw0Y8sINC00L7QvCAxMCwg0YHR
gtGA0L7QtdC90LjQtSAyMSYwJAYDVQQKDB3QnNC40L3RhtC40YTRgNGLINCg0L7R
gdGB0LjQuDEYMBYGBSqFA2QBEg0xMDQ3NzAyMDI2NzAxMRUwEwYFKoUDZAQSCjc3
MTA0NzQzNzUxJjAkBgNVBAMMHdCc0LjQvdGG0LjRhNGA0Ysg0KDQvtGB0YHQuNC4
ggpsCcB2AAAAAAmMMAoGCCqFAwcBAQMCA0EAPt2IAOCzgZ/8341IdhPH86QjZVQA
vPmXeAD0lcC3GJz+rn6vicfxp058t5DNkBOAglj2bC0wZa2wFx0ioIEnNg==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L4R47vJgnd5cVKJXBi9JKQSE/QU=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Ir5R/uS3zo890+2e0RPnFLfRJ60=</DigestValue>
      </Reference>
      <Reference URI="/xl/styles.xml?ContentType=application/vnd.openxmlformats-officedocument.spreadsheetml.styles+xml">
        <DigestMethod Algorithm="http://www.w3.org/2000/09/xmldsig#sha1"/>
        <DigestValue>IPqtA651DKI4pIjXpUyW2HAa2qY=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Ahg/9BJagrcf4MRqQqgYUhiCmG4=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nz5k7v0Zr/3/l6CcxPHs9rE63kE=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2025-10-08T11:27:12Z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2025-10-08T11:27:12Z</xd:SigningTime>
          <xd:SigningCertificate>
            <xd:Cert>
              <xd:CertDigest>
                <DigestMethod Algorithm="http://www.w3.org/2000/09/xmldsig#sha1"/>
                <DigestValue>inrsQKqH07BZYcDDfv3c6JCaQB4=</DigestValue>
              </xd:CertDigest>
              <xd:IssuerSerial>
                <X509IssuerName>CN=Федеральное казначейство,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251671496678221048918366283036539450070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2025-10-08T11:26:45Z</dcterms:modified>
</cp:coreProperties>
</file>