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 filterPrivacy="1"/>
  <xr:revisionPtr revIDLastSave="0" documentId="13_ncr:201_{C51B0A26-E01D-48D7-B370-0598FAB2D446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 l="1"/>
  <c r="F17" i="1"/>
  <c r="H17" i="1" l="1"/>
  <c r="G17" i="1"/>
  <c r="I17" i="1"/>
  <c r="J17" i="1"/>
</calcChain>
</file>

<file path=xl/sharedStrings.xml><?xml version="1.0" encoding="utf-8"?>
<sst xmlns="http://schemas.openxmlformats.org/spreadsheetml/2006/main" count="57" uniqueCount="55">
  <si>
    <t>Школа</t>
  </si>
  <si>
    <t>ГБОУ СО "Екатеринбургская школа № 4"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</si>
  <si>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</si>
  <si>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</si>
  <si>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</si>
  <si>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</si>
  <si>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</si>
  <si>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</si>
  <si>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</si>
  <si>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</si>
  <si>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</si>
  <si>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</si>
  <si>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</si>
  <si>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</si>
  <si>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</si>
  <si>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</si>
  <si>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</si>
  <si>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</si>
  <si>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</si>
  <si>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</si>
  <si>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</si>
  <si>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</si>
  <si>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</si>
  <si>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</si>
  <si>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пшеничный витаминный</t>
  </si>
  <si>
    <t>хлеб черн.</t>
  </si>
  <si>
    <t xml:space="preserve">Хлеб ржаной </t>
  </si>
  <si>
    <t>итого:</t>
  </si>
  <si>
    <t>напиток</t>
  </si>
  <si>
    <t>1-4класс</t>
  </si>
  <si>
    <t>Печень по-строгановски</t>
  </si>
  <si>
    <t>297/96</t>
  </si>
  <si>
    <t>Запеканка из творога со сгущенным молоком</t>
  </si>
  <si>
    <t>75/50</t>
  </si>
  <si>
    <t>Каша гречневая рассыпчатая</t>
  </si>
  <si>
    <t>200/20</t>
  </si>
  <si>
    <t>Чай с сахаром и лимоном</t>
  </si>
  <si>
    <t>200/10</t>
  </si>
  <si>
    <t>Батон витаминный</t>
  </si>
  <si>
    <t>Яблоко</t>
  </si>
  <si>
    <t>30</t>
  </si>
  <si>
    <t>Винегрет оавошной с раст.маслом</t>
  </si>
  <si>
    <t>Суп-пюре с гренками</t>
  </si>
  <si>
    <t>250/25</t>
  </si>
  <si>
    <t>Сок</t>
  </si>
  <si>
    <t>628/96</t>
  </si>
  <si>
    <t>60/96</t>
  </si>
  <si>
    <t>167/96</t>
  </si>
  <si>
    <t>387/96</t>
  </si>
  <si>
    <t>463/96</t>
  </si>
  <si>
    <t>ГОСТ  31805/18</t>
  </si>
  <si>
    <t>ГОСТ</t>
  </si>
  <si>
    <t>ГОСТ 31807/18</t>
  </si>
  <si>
    <t>ГОСТ 31807/15</t>
  </si>
  <si>
    <t>16.09.2025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</si>
</sst>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0" borderId="14" xfId="0" applyBorder="1"/>
    <xf numFmtId="0" fontId="0" fillId="0" borderId="15" xfId="0" applyBorder="1"/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16" fontId="0" fillId="2" borderId="15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1" fillId="2" borderId="13" xfId="0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Alignment="1" applyProtection="1">
      <alignment horizontal="center"/>
      <protection locked="0"/>
    </xf>
    <xf numFmtId="2" fontId="1" fillId="2" borderId="13" xfId="0" applyNumberFormat="1" applyFont="1" applyFill="1" applyBorder="1" applyProtection="1"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49" fontId="1" fillId="2" borderId="4" xfId="0" applyNumberFormat="1" applyFont="1" applyFill="1" applyBorder="1" applyProtection="1">
      <protection locked="0"/>
    </xf>
    <xf numFmtId="0" fontId="0" fillId="0" borderId="6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0" xfId="0" applyFill="1" applyBorder="1"/>
    <xf numFmtId="2" fontId="0" fillId="0" borderId="0" xfId="0" applyNumberFormat="1" applyFill="1" applyBorder="1" applyProtection="1">
      <protection locked="0"/>
    </xf>
    <xf numFmtId="0" fontId="0" fillId="0" borderId="13" xfId="0" applyBorder="1" applyProtection="1">
      <protection locked="0"/>
    </xf>
    <xf numFmtId="0" fontId="0" fillId="0" borderId="19" xfId="0" applyBorder="1"/>
    <xf numFmtId="0" fontId="0" fillId="2" borderId="20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0" fillId="0" borderId="21" xfId="0" applyBorder="1"/>
    <xf numFmtId="0" fontId="0" fillId="2" borderId="22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2"/>
  <sheetViews>
    <sheetView tabSelected="1" workbookViewId="0">
      <selection activeCell="J1" sqref="J1"/>
    </sheetView>
  </sheetViews>
  <sheetFormatPr defaultRowHeight="15" x14ac:dyDescent="0.25"/>
  <cols>
    <col min="2" max="2" width="12.28515625" customWidth="1"/>
    <col min="4" max="4" width="29.7109375" customWidth="1"/>
    <col min="5" max="5" width="10.28515625" customWidth="1"/>
    <col min="6" max="6" width="9.7109375" customWidth="1"/>
    <col min="7" max="7" width="10.42578125" customWidth="1"/>
    <col min="10" max="10" width="11.140625" customWidth="1"/>
  </cols>
  <sheetData>
    <row r="1" spans="1:10" x14ac:dyDescent="0.25">
      <c r="A1" t="s">
        <v>0</v>
      </c>
      <c r="B1" s="53" t="s">
        <v>1</v>
      </c>
      <c r="C1" s="54"/>
      <c r="D1" s="55"/>
      <c r="E1" t="s">
        <v>2</v>
      </c>
      <c r="F1" s="36" t="s">
        <v>29</v>
      </c>
      <c r="I1" t="s">
        <v>3</v>
      </c>
      <c r="J1" s="36" t="s">
        <v>54</v>
      </c>
    </row>
    <row r="2" spans="1:10" ht="15.75" thickBot="1" x14ac:dyDescent="0.3"/>
    <row r="3" spans="1:10" ht="30.75" thickBot="1" x14ac:dyDescent="0.3">
      <c r="A3" s="38" t="s">
        <v>4</v>
      </c>
      <c r="B3" s="1" t="s">
        <v>5</v>
      </c>
      <c r="C3" s="1" t="s">
        <v>6</v>
      </c>
      <c r="D3" s="1" t="s">
        <v>7</v>
      </c>
      <c r="E3" s="1" t="s">
        <v>8</v>
      </c>
      <c r="F3" s="1" t="s">
        <v>9</v>
      </c>
      <c r="G3" s="37" t="s">
        <v>10</v>
      </c>
      <c r="H3" s="1" t="s">
        <v>11</v>
      </c>
      <c r="I3" s="1" t="s">
        <v>12</v>
      </c>
      <c r="J3" s="2" t="s">
        <v>13</v>
      </c>
    </row>
    <row r="4" spans="1:10" ht="30" x14ac:dyDescent="0.25">
      <c r="A4" s="3" t="s">
        <v>14</v>
      </c>
      <c r="B4" s="4" t="s">
        <v>15</v>
      </c>
      <c r="C4" s="43" t="s">
        <v>31</v>
      </c>
      <c r="D4" s="5" t="s">
        <v>32</v>
      </c>
      <c r="E4" s="35" t="s">
        <v>35</v>
      </c>
      <c r="F4" s="6">
        <v>106.43</v>
      </c>
      <c r="G4" s="6">
        <v>401.3</v>
      </c>
      <c r="H4" s="6">
        <v>16.579999999999998</v>
      </c>
      <c r="I4" s="6">
        <v>13.4</v>
      </c>
      <c r="J4" s="28">
        <v>42.77</v>
      </c>
    </row>
    <row r="5" spans="1:10" x14ac:dyDescent="0.25">
      <c r="A5" s="7"/>
      <c r="B5" s="8" t="s">
        <v>16</v>
      </c>
      <c r="C5" s="44" t="s">
        <v>45</v>
      </c>
      <c r="D5" s="9" t="s">
        <v>36</v>
      </c>
      <c r="E5" s="23" t="s">
        <v>37</v>
      </c>
      <c r="F5" s="10">
        <v>3.92</v>
      </c>
      <c r="G5" s="10">
        <v>56</v>
      </c>
      <c r="H5" s="10">
        <v>0.02</v>
      </c>
      <c r="I5" s="10">
        <v>0</v>
      </c>
      <c r="J5" s="29">
        <v>14</v>
      </c>
    </row>
    <row r="6" spans="1:10" ht="25.5" x14ac:dyDescent="0.25">
      <c r="A6" s="42"/>
      <c r="B6" s="8" t="s">
        <v>23</v>
      </c>
      <c r="C6" s="45" t="s">
        <v>50</v>
      </c>
      <c r="D6" s="9" t="s">
        <v>38</v>
      </c>
      <c r="E6" s="23" t="s">
        <v>40</v>
      </c>
      <c r="F6" s="10">
        <v>1.95</v>
      </c>
      <c r="G6" s="10">
        <v>52</v>
      </c>
      <c r="H6" s="10">
        <v>2.15</v>
      </c>
      <c r="I6" s="10">
        <v>0.78</v>
      </c>
      <c r="J6" s="29">
        <v>15.08</v>
      </c>
    </row>
    <row r="7" spans="1:10" x14ac:dyDescent="0.25">
      <c r="A7" s="7"/>
      <c r="B7" s="11"/>
      <c r="C7" s="44"/>
      <c r="D7" s="9"/>
      <c r="E7" s="25"/>
      <c r="F7" s="10"/>
      <c r="G7" s="10"/>
      <c r="H7" s="10"/>
      <c r="I7" s="10"/>
      <c r="J7" s="29"/>
    </row>
    <row r="8" spans="1:10" ht="15.75" thickBot="1" x14ac:dyDescent="0.3">
      <c r="A8" s="46"/>
      <c r="B8" s="41" t="s">
        <v>17</v>
      </c>
      <c r="C8" s="47" t="s">
        <v>51</v>
      </c>
      <c r="D8" s="48" t="s">
        <v>39</v>
      </c>
      <c r="E8" s="49">
        <v>100</v>
      </c>
      <c r="F8" s="50">
        <v>12</v>
      </c>
      <c r="G8" s="50">
        <v>47</v>
      </c>
      <c r="H8" s="50">
        <v>0.4</v>
      </c>
      <c r="I8" s="50">
        <v>0.4</v>
      </c>
      <c r="J8" s="51">
        <v>11.8</v>
      </c>
    </row>
    <row r="9" spans="1:10" ht="30" x14ac:dyDescent="0.25">
      <c r="A9" s="7" t="s">
        <v>18</v>
      </c>
      <c r="B9" s="13" t="s">
        <v>19</v>
      </c>
      <c r="C9" s="22" t="s">
        <v>46</v>
      </c>
      <c r="D9" s="14" t="s">
        <v>41</v>
      </c>
      <c r="E9" s="26">
        <v>60</v>
      </c>
      <c r="F9" s="15">
        <v>9.99</v>
      </c>
      <c r="G9" s="15">
        <v>43.9</v>
      </c>
      <c r="H9" s="15">
        <v>1</v>
      </c>
      <c r="I9" s="15">
        <v>2.1</v>
      </c>
      <c r="J9" s="30">
        <v>7.75</v>
      </c>
    </row>
    <row r="10" spans="1:10" ht="27" customHeight="1" x14ac:dyDescent="0.25">
      <c r="A10" s="7"/>
      <c r="B10" s="8" t="s">
        <v>20</v>
      </c>
      <c r="C10" s="21" t="s">
        <v>47</v>
      </c>
      <c r="D10" s="9" t="s">
        <v>42</v>
      </c>
      <c r="E10" s="23" t="s">
        <v>43</v>
      </c>
      <c r="F10" s="10">
        <v>21.16</v>
      </c>
      <c r="G10" s="10">
        <v>145.1</v>
      </c>
      <c r="H10" s="10">
        <v>3.2</v>
      </c>
      <c r="I10" s="10">
        <v>5.8</v>
      </c>
      <c r="J10" s="29">
        <v>20.3</v>
      </c>
    </row>
    <row r="11" spans="1:10" x14ac:dyDescent="0.25">
      <c r="A11" s="7"/>
      <c r="B11" s="8" t="s">
        <v>21</v>
      </c>
      <c r="C11" s="21" t="s">
        <v>48</v>
      </c>
      <c r="D11" s="9" t="s">
        <v>30</v>
      </c>
      <c r="E11" s="23" t="s">
        <v>33</v>
      </c>
      <c r="F11" s="10">
        <v>60.56</v>
      </c>
      <c r="G11" s="10">
        <v>185.3</v>
      </c>
      <c r="H11" s="10">
        <v>10.85</v>
      </c>
      <c r="I11" s="10">
        <v>12.1</v>
      </c>
      <c r="J11" s="29">
        <v>7.6</v>
      </c>
    </row>
    <row r="12" spans="1:10" x14ac:dyDescent="0.25">
      <c r="A12" s="7"/>
      <c r="B12" s="8" t="s">
        <v>22</v>
      </c>
      <c r="C12" s="23" t="s">
        <v>49</v>
      </c>
      <c r="D12" s="9" t="s">
        <v>34</v>
      </c>
      <c r="E12" s="25">
        <v>150</v>
      </c>
      <c r="F12" s="10">
        <v>9.59</v>
      </c>
      <c r="G12" s="10">
        <v>158.1</v>
      </c>
      <c r="H12" s="10">
        <v>3.6</v>
      </c>
      <c r="I12" s="10">
        <v>4.45</v>
      </c>
      <c r="J12" s="29">
        <v>27.9</v>
      </c>
    </row>
    <row r="13" spans="1:10" x14ac:dyDescent="0.25">
      <c r="A13" s="7"/>
      <c r="B13" s="8" t="s">
        <v>28</v>
      </c>
      <c r="C13" s="21" t="s">
        <v>51</v>
      </c>
      <c r="D13" s="9" t="s">
        <v>44</v>
      </c>
      <c r="E13" s="25">
        <v>200</v>
      </c>
      <c r="F13" s="10">
        <v>9.2799999999999994</v>
      </c>
      <c r="G13" s="10">
        <v>92</v>
      </c>
      <c r="H13" s="10">
        <v>1</v>
      </c>
      <c r="I13" s="10">
        <v>0.2</v>
      </c>
      <c r="J13" s="29">
        <v>20.2</v>
      </c>
    </row>
    <row r="14" spans="1:10" ht="25.5" x14ac:dyDescent="0.25">
      <c r="A14" s="7"/>
      <c r="B14" s="8" t="s">
        <v>23</v>
      </c>
      <c r="C14" s="52" t="s">
        <v>52</v>
      </c>
      <c r="D14" s="9" t="s">
        <v>24</v>
      </c>
      <c r="E14" s="25">
        <v>30</v>
      </c>
      <c r="F14" s="10">
        <v>1.88</v>
      </c>
      <c r="G14" s="10">
        <v>82.2</v>
      </c>
      <c r="H14" s="10">
        <v>3.2</v>
      </c>
      <c r="I14" s="10">
        <v>1.4</v>
      </c>
      <c r="J14" s="29">
        <v>13.1</v>
      </c>
    </row>
    <row r="15" spans="1:10" ht="25.5" x14ac:dyDescent="0.25">
      <c r="A15" s="7"/>
      <c r="B15" s="8" t="s">
        <v>25</v>
      </c>
      <c r="C15" s="52" t="s">
        <v>53</v>
      </c>
      <c r="D15" s="9" t="s">
        <v>26</v>
      </c>
      <c r="E15" s="25">
        <v>48</v>
      </c>
      <c r="F15" s="10">
        <v>3.34</v>
      </c>
      <c r="G15" s="10">
        <v>112.8</v>
      </c>
      <c r="H15" s="10">
        <v>4.0999999999999996</v>
      </c>
      <c r="I15" s="10">
        <v>1.6</v>
      </c>
      <c r="J15" s="29">
        <v>20.399999999999999</v>
      </c>
    </row>
    <row r="16" spans="1:10" x14ac:dyDescent="0.25">
      <c r="A16" s="7"/>
      <c r="B16" s="16"/>
      <c r="C16" s="24"/>
      <c r="D16" s="17"/>
      <c r="E16" s="27"/>
      <c r="F16" s="19"/>
      <c r="G16" s="18"/>
      <c r="H16" s="18"/>
      <c r="I16" s="18"/>
      <c r="J16" s="20"/>
    </row>
    <row r="17" spans="1:11" ht="15.75" thickBot="1" x14ac:dyDescent="0.3">
      <c r="A17" s="12"/>
      <c r="B17" s="31" t="s">
        <v>27</v>
      </c>
      <c r="C17" s="31"/>
      <c r="D17" s="32"/>
      <c r="E17" s="33">
        <f>E15+E14+E13+E12+E9+E7+220+210+255+125+E8</f>
        <v>1398</v>
      </c>
      <c r="F17" s="34">
        <f>SUM(F4:F16)</f>
        <v>240.10000000000002</v>
      </c>
      <c r="G17" s="34">
        <f>SUM(G4:G16)</f>
        <v>1375.6999999999998</v>
      </c>
      <c r="H17" s="34">
        <f>SUM(H4:H16)</f>
        <v>46.1</v>
      </c>
      <c r="I17" s="34">
        <f>SUM(I4:I16)</f>
        <v>42.230000000000004</v>
      </c>
      <c r="J17" s="34">
        <f>SUM(J4:J16)</f>
        <v>200.89999999999998</v>
      </c>
    </row>
    <row r="18" spans="1:11" x14ac:dyDescent="0.25">
      <c r="G18" s="39"/>
      <c r="H18" s="40"/>
      <c r="I18" s="40"/>
      <c r="J18" s="40"/>
      <c r="K18" s="39"/>
    </row>
    <row r="19" spans="1:11" x14ac:dyDescent="0.25">
      <c r="G19" s="39"/>
      <c r="H19" s="39"/>
      <c r="I19" s="39"/>
      <c r="J19" s="39"/>
      <c r="K19" s="39"/>
    </row>
    <row r="32" spans="1:11" ht="18" customHeight="1" x14ac:dyDescent="0.25"/>
  </sheetData>
  <mergeCells count="1">
    <mergeCell ref="B1:D1"/>
  </mergeCells>
  <pageMargins left="0.7" right="0.7" top="0.75" bottom="0.75" header="0.3" footer="0.3"/>
  <pageSetup paperSize="9" orientation="landscape" r:id="rId1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urn:ietf:params:xml:ns:cpxmlsec:algorithms:gostr34102012-gostr34112012-256"/>
    <Reference Type="http://www.w3.org/2000/09/xmldsig#Object" URI="#idPackageObject">
      <DigestMethod Algorithm="urn:ietf:params:xml:ns:cpxmlsec:algorithms:gostr34112012-256"/>
      <DigestValue>tX2UPk4mqGE4a8/+0Tc0cHjL/txsu9ydBI75BbfG61I=</DigestValue>
    </Reference>
    <Reference Type="http://www.w3.org/2000/09/xmldsig#Object" URI="#idOfficeObject">
      <DigestMethod Algorithm="urn:ietf:params:xml:ns:cpxmlsec:algorithms:gostr34112012-256"/>
      <DigestValue>xcSjAP19j1LOTqzQKeS7rdA7TpQb3leuSyP67vveOWI=</DigestValue>
    </Reference>
    <Reference Type="http://uri.etsi.org/01903#SignedProperties" URI="#idSignedProperties">
      <Transforms>
        <Transform Algorithm="http://www.w3.org/TR/2001/REC-xml-c14n-20010315"/>
      </Transforms>
      <DigestMethod Algorithm="urn:ietf:params:xml:ns:cpxmlsec:algorithms:gostr34112012-256"/>
      <DigestValue>xlvfxwr5ABzcO5IaThoLidk8RVbQ2SRrbBoY4v48Kfk=</DigestValue>
    </Reference>
  </SignedInfo>
  <SignatureValue>Of0B/6N87K8CIy1nMJQBYtuaYO/8qJVUia42uCg0uGyEy82CQi8hvkerBmdgXyfS
ySiZGKe4LkIq1hFwIg2DxQ==</SignatureValue>
  <KeyInfo>
    <X509Data>
      <X509Certificate>MIILNzCCCuSgAwIBAgIRAL1WKssBrCguMu8eA5PHctYwCgYIKoUDBwEBAwIwggFh
MSAwHgYJKoZIhvcNAQkBFhF1Y19ma0Byb3NrYXpuYS5ydTEYMBYGA1UECAwPNzcg
0JzQvtGB0LrQstCwMRUwEwYFKoUDZAQSCjc3MTA1Njg3NjAxGDAWBgUqhQNkARIN
MTA0Nzc5NzAxOTgzMDFgMF4GA1UECQxX0JHQvtC70YzRiNC+0Lkg0JfQu9Cw0YLQ
vtGD0YHRgtC40L3RgdC60LjQuSDQv9C10YDQtdGD0LvQvtC6LCDQtC4gNiwg0YHR
gtGA0L7QtdC90LjQtSAxMRkwFwYDVQQHDBDQsy4g0JzQvtGB0LrQstCwMQswCQYD
VQQGEwJSVTEuMCwGA1UECgwl0JrQsNC30L3QsNGH0LXQudGB0YLQstC+INCg0L7R
gdGB0LjQuDE4MDYGA1UEAwwv0KTQtdC00LXRgNCw0LvRjNC90L7QtSDQutCw0LfQ
vdCw0YfQtdC50YHRgtCy0L4wHhcNMjQwNzI5MDUyNjMxWhcNMjUxMDIyMDUyNjMx
WjCCBDExCzAJBgNVBAYTAlJVMTAwLgYDVQQIDCfQodCy0LXRgNC00LvQvtCy0YHQ
utCw0Y8g0L7QsdC70LDRgdGC0YwxIjAgBgNVBAkMGdCR0LDQudC60LDQu9GM0YHQ
utCw0Y8gNTUxITAfBgNVBAcMGNCV0LrQsNGC0LXRgNC40L3QsdGD0YDQszEZMBcG
A1UEDAwQ0JTQuNGA0LXQutGC0L7RgDGCAVYwggFSBgNVBAoMggFJ0JPQntCh0KPQ
lNCQ0KDQodCi0JLQldCd0J3QntCVINCR0K7QlNCW0JXQotCd0J7QlSDQntCR0KnQ
ldCe0JHQoNCQ0JfQntCS0JDQotCV0JvQrNCd0J7QlSDQo9Cn0KDQldCW0JTQldCd
0JjQlSDQodCS0JXQoNCU0JvQntCS0KHQmtCe0Jkg0J7QkdCb0JDQodCi0JggItCV
0JrQkNCi0JXQoNCY0J3QkdCj0KDQk9Ch0JrQkNCvINCo0JrQntCb0JAg4oSWIDQs
INCg0JXQkNCb0JjQl9Cj0K7QqdCQ0K8g0JDQlNCQ0J/QotCY0KDQntCS0JDQndCd
0KvQlSDQntCh0J3QntCS0J3Qq9CVINCe0JHQqdCV0J7QkdCg0JDQl9Ce0JLQkNCi
0JXQm9Cs0J3Qq9CVINCf0KDQntCT0KDQkNCc0JzQqyIxGDAWBgUqhQNkARINMTAy
NjYwNTM5NjYyMDEWMBQGBSqFA2QDEgswNzA2NTkzNDM3MjEVMBMGBSqFA2QEEgo2
NjYyMDgxOTAxMRowGAYIKoUDA4EDAQESDDY2NzAwOTIyODUwNDEiMCAGCSqGSIb3
DQEJARYTYWEuYWx5YWJldmFAbGlzdC5ydTE2MDQGA1UEKgwt0JDQvdCw0YHRgtCw
0YHQuNGPINCQ0LvQtdC60YHQsNC90LTRgNC+0LLQvdCwMRkwFwYDVQQEDBDQkNC7
0Y/QsdGM0LXQstCwMYIBVjCCAVIGA1UEAwyCAUnQk9Ce0KHQo9CU0JDQoNCh0KLQ
ktCV0J3QndCe0JUg0JHQrtCU0JbQldCi0J3QntCVINCe0JHQqdCV0J7QkdCg0JDQ
l9Ce0JLQkNCi0JXQm9Cs0J3QntCVINCj0KfQoNCV0JbQlNCV0J3QmNCVINCh0JLQ
ldCg0JTQm9Ce0JLQodCa0J7QmSDQntCR0JvQkNCh0KLQmCAi0JXQmtCQ0KLQldCg
0JjQndCR0KPQoNCT0KHQmtCQ0K8g0KjQmtCe0JvQkCDihJYgNCwg0KDQldCQ0JvQ
mNCX0KPQrtCp0JDQryDQkNCU0JDQn9Ci0JjQoNCe0JLQkNCd0J3Qq9CVINCe0KHQ
ndCe0JLQndCr0JUg0J7QkdCp0JXQntCR0KDQkNCX0J7QktCQ0KLQldCb0KzQndCr
0JUg0J/QoNCe0JPQoNCQ0JzQnNCrIjBmMB8GCCqFAwcBAQEBMBMGByqFAwICJAAG
CCqFAwcBAQICA0MABEBqMMh4746r1DDoP1J/jyw2CYxxGGag3JxjwPx696qrWDDq
nM8XcQmjox9Effpg4sClqwgdEjN6JI8d3BsPNuD+o4IEmjCCBJYwDgYDVR0PAQH/
BAQDAgP4MBMGA1UdJQQMMAoGCCsGAQUFBwMCMBMGA1UdIAQMMAowCAYGKoUDZHEB
MAwGBSqFA2RyBAMCAQEwLQYFKoUDZG8EJAwi0JrRgNC40L/RgtC+0J/RgNC+IENT
UCAoNS4wLjEyMDAwKTCCAaEGBSqFA2RwBIIBljCCAZIMgYfQn9GA0L7Qs9GA0LDQ
vNC80L3Qvi3QsNC/0L/QsNGA0LDRgtC90YvQuSDQutC+0LzQv9C70LXQutGBIFZp
UE5ldCBQS0kgU2VydmljZSAo0L3QsCDQsNC/0L/QsNGA0LDRgtC90L7QuSDQv9C7
0LDRgtGE0L7RgNC80LUgSFNNIDIwMDBRMikMaNCf0YDQvtCz0YDQsNC80LzQvdC+
LdCw0L/Qv9Cw0YDQsNGC0L3Ri9C5INC60L7QvNC/0LvQtdC60YEgwqvQrtC90LjR
gdC10YDRgi3Qk9Ce0KHQosK7LiDQktC10YDRgdC40Y8gNC4wDE1D0LXRgNGC0LjR
hNC40LrQsNGCINGB0L7QvtGC0LLQtdGC0YHRgtCy0LjRjyDihJbQodCkLzEyNC00
MzI4INC+0YIgMjkuMDguMjAyMgxNQ9C10YDRgtC40YTQuNC60LDRgiDRgdC+0L7R
gtCy0LXRgtGB0YLQstC40Y8g4oSW0KHQpC8xMjgtNDYzOSDQvtGCIDA0LjEwLjIw
MjMwZgYDVR0fBF8wXTAuoCygKoYoaHR0cDovL2NybC5yb3NrYXpuYS5ydS9jcmwv
dWNma18yMDI0LmNybDAroCmgJ4YlaHR0cDovL2NybC5may5sb2NhbC9jcmwvdWNm
a18yMDI0LmNybDB3BggrBgEFBQcBAQRrMGkwNAYIKwYBBQUHMAKGKGh0dHA6Ly9j
cmwucm9za2F6bmEucnUvY3JsL3VjZmtfMjAyNC5jcnQwMQYIKwYBBQUHMAKGJWh0
dHA6Ly9jcmwuZmsubG9jYWwvY3JsL3VjZmtfMjAyNC5jcnQwHQYDVR0OBBYEFKLO
Ikevn8XledFEBh3ACKGF/CxzMIIBdgYDVR0jBIIBbTCCAWmAFAZkE6fO4IPipn2f
iafWVhmYTNmnoYIBQ6SCAT8wggE7MSEwHwYJKoZIhvcNAQkBFhJkaXRAZGlnaXRh
bC5nb3YucnUxCzAJBgNVBAYTAlJVMRgwFgYDVQQIDA83NyDQnNC+0YHQutCy0LAx
GTAXBgNVBAcMENCzLiDQnNC+0YHQutCy0LAxUzBRBgNVBAkMStCf0YDQtdGB0L3Q
tdC90YHQutCw0Y8g0L3QsNCx0LXRgNC10LbQvdCw0Y8sINC00L7QvCAxMCwg0YHR
gtGA0L7QtdC90LjQtSAyMSYwJAYDVQQKDB3QnNC40L3RhtC40YTRgNGLINCg0L7R
gdGB0LjQuDEYMBYGBSqFA2QBEg0xMDQ3NzAyMDI2NzAxMRUwEwYFKoUDZAQSCjc3
MTA0NzQzNzUxJjAkBgNVBAMMHdCc0LjQvdGG0LjRhNGA0Ysg0KDQvtGB0YHQuNC4
ggpsCcB2AAAAAAmMMAoGCCqFAwcBAQMCA0EAPt2IAOCzgZ/8341IdhPH86QjZVQA
vPmXeAD0lcC3GJz+rn6vicfxp058t5DNkBOAglj2bC0wZa2wFx0ioIEnNg==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0/09/xmldsig#sha1"/>
        <DigestValue>RX74shjW1YcJLwO5SDfe6qzGI30=</DigestValue>
      </Reference>
      <Reference URI="/xl/calcChain.xml?ContentType=application/vnd.openxmlformats-officedocument.spreadsheetml.calcChain+xml">
        <DigestMethod Algorithm="http://www.w3.org/2000/09/xmldsig#sha1"/>
        <DigestValue>Thlozx579d3Xd3XkscofPkfz5XA=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IZmSO51ScIM8fpuxtu3rXmjnmQw=</DigestValue>
      </Reference>
      <Reference URI="/xl/sharedStrings.xml?ContentType=application/vnd.openxmlformats-officedocument.spreadsheetml.sharedStrings+xml">
        <DigestMethod Algorithm="http://www.w3.org/2000/09/xmldsig#sha1"/>
        <DigestValue>v60W7+4QpX+y33uym1xplqkYio8=</DigestValue>
      </Reference>
      <Reference URI="/xl/styles.xml?ContentType=application/vnd.openxmlformats-officedocument.spreadsheetml.styles+xml">
        <DigestMethod Algorithm="http://www.w3.org/2000/09/xmldsig#sha1"/>
        <DigestValue>m9mkwD5DndrbvfXcnvOotOUDCPQ=</DigestValue>
      </Reference>
      <Reference URI="/xl/theme/theme1.xml?ContentType=application/vnd.openxmlformats-officedocument.theme+xml">
        <DigestMethod Algorithm="http://www.w3.org/2000/09/xmldsig#sha1"/>
        <DigestValue>ftYJu36BeGG57gspx0Irb0ugJtM=</DigestValue>
      </Reference>
      <Reference URI="/xl/workbook.xml?ContentType=application/vnd.openxmlformats-officedocument.spreadsheetml.sheet.main+xml">
        <DigestMethod Algorithm="http://www.w3.org/2000/09/xmldsig#sha1"/>
        <DigestValue>Pj7/YXRv7PIqpnbRMqFwOJcJcaw=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sheet1.xml?ContentType=application/vnd.openxmlformats-officedocument.spreadsheetml.worksheet+xml">
        <DigestMethod Algorithm="http://www.w3.org/2000/09/xmldsig#sha1"/>
        <DigestValue>Rwwqt90Wgw8H7dhume8PBdyUMKk=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2025-09-15T05:54:49Z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>сайт</SignatureComments>
          <WindowsVersion>10.0</WindowsVersion>
          <OfficeVersion>16.0.10402/14</OfficeVersion>
          <ApplicationVersion>16.0.10402</ApplicationVersion>
          <Monitors>2</Monitors>
          <HorizontalResolution>1920</HorizontalResolution>
          <VerticalResolution>1080</VerticalResolution>
          <ColorDepth>32</ColorDepth>
          <SignatureProviderId>{F5AC7D23-DA04-45F5-ABCB-38CE7A982553}</SignatureProviderId>
          <SignatureProviderUrl>http://www.cryptopro.ru/products/office/signature</SignatureProviderUrl>
          <SignatureProviderDetails>8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2025-09-15T05:54:49Z</xd:SigningTime>
          <xd:SigningCertificate>
            <xd:Cert>
              <xd:CertDigest>
                <DigestMethod Algorithm="http://www.w3.org/2000/09/xmldsig#sha1"/>
                <DigestValue>inrsQKqH07BZYcDDfv3c6JCaQB4=</DigestValue>
              </xd:CertDigest>
              <xd:IssuerSerial>
                <X509IssuerName>CN=Федеральное казначейство, O=Казначейство России, C=RU, L=г. Москва, STREET="Большой Златоустинский переулок, д. 6, строение 1", ОГРН=1047797019830, ИНН ЮЛ=7710568760, S=77 Москва, E=uc_fk@roskazna.ru</X509IssuerName>
                <X509SerialNumber>251671496678221048918366283036539450070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  <xd:SignedDataObjectProperties>
          <xd:CommitmentTypeIndication>
            <xd:CommitmentTypeId>
              <xd:Identifier>http://uri.etsi.org/01903/v1.2.2#ProofOfOrigin</xd:Identifier>
              <xd:Description>Создал и утвердил данный документ</xd:Description>
            </xd:CommitmentTypeId>
            <xd:AllSignedDataObjects/>
            <xd:CommitmentTypeQualifiers>
              <xd:CommitmentTypeQualifier>сайт</xd:CommitmentTypeQualifier>
            </xd:CommitmentTypeQualifiers>
          </xd:CommitmentTypeIndication>
        </xd:SignedDataObjectProperties>
      </xd: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2025-09-15T05:54:44Z</dcterms:modified>
</cp:coreProperties>
</file>