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654F36C1-84CF-4EF8-9895-16A7097BC2D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 l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<sst xmlns="http://schemas.openxmlformats.org/spreadsheetml/2006/main" count="55" uniqueCount="53">
  <si>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</si>
  <si>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</si>
  <si>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</si>
  <si>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</si>
  <si>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</si>
  <si>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</si>
  <si>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</si>
  <si>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</si>
  <si>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</si>
  <si>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</si>
  <si>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</si>
  <si>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</si>
  <si>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</si>
  <si>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</si>
  <si>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</si>
  <si>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</si>
  <si>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</si>
  <si>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</si>
  <si>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</si>
  <si>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</si>
  <si>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</si>
  <si>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</si>
  <si>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</si>
  <si>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</si>
  <si>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</si>
  <si>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</si>
  <si>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</si>
  <si>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</si>
  <si>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</si>
  <si>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</si>
  <si>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630/96</t>
  </si>
  <si>
    <t>Запеканка творожная с повидлом</t>
  </si>
  <si>
    <t>297/96</t>
  </si>
  <si>
    <t>Чай с сахаром и лимоном</t>
  </si>
  <si>
    <t>Кисель</t>
  </si>
  <si>
    <t>81/03</t>
  </si>
  <si>
    <t>250/10</t>
  </si>
  <si>
    <t>139/96</t>
  </si>
  <si>
    <t>Суп гороховый с гренками</t>
  </si>
  <si>
    <t>401/96</t>
  </si>
  <si>
    <t>ТТК</t>
  </si>
  <si>
    <t>75/75</t>
  </si>
  <si>
    <t>200/10</t>
  </si>
  <si>
    <t>фрукты</t>
  </si>
  <si>
    <t>200/20</t>
  </si>
  <si>
    <t>Яблоко</t>
  </si>
  <si>
    <t>Гуляш из мяса куры</t>
  </si>
  <si>
    <t>Греча рассыпчатая</t>
  </si>
  <si>
    <t>463/96</t>
  </si>
  <si>
    <t>ГОСТ 31807/18</t>
  </si>
  <si>
    <t>Салат картофельный с кукурузой и раст маслом</t>
  </si>
  <si>
    <t>Батон витаминный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</si>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</sst>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49" fontId="3" fillId="2" borderId="4" xfId="0" applyNumberFormat="1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6" fontId="0" fillId="2" borderId="8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10" customWidth="1"/>
    <col min="2" max="2" width="12.28515625" customWidth="1"/>
    <col min="4" max="4" width="35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19" t="s">
        <v>29</v>
      </c>
      <c r="I1" t="s">
        <v>3</v>
      </c>
      <c r="J1" s="18">
        <v>45748</v>
      </c>
    </row>
    <row r="2" spans="1:15" ht="15.75" thickBot="1" x14ac:dyDescent="0.3"/>
    <row r="3" spans="1:15" ht="30" customHeight="1" thickBot="1" x14ac:dyDescent="0.3">
      <c r="A3" s="21" t="s">
        <v>4</v>
      </c>
      <c r="B3" s="23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5" x14ac:dyDescent="0.25">
      <c r="A4" s="53" t="s">
        <v>14</v>
      </c>
      <c r="B4" s="1" t="s">
        <v>15</v>
      </c>
      <c r="C4" s="22" t="s">
        <v>32</v>
      </c>
      <c r="D4" s="6" t="s">
        <v>31</v>
      </c>
      <c r="E4" s="20" t="s">
        <v>44</v>
      </c>
      <c r="F4" s="28">
        <v>94.82</v>
      </c>
      <c r="G4" s="7">
        <v>400.8</v>
      </c>
      <c r="H4" s="7">
        <v>16.5</v>
      </c>
      <c r="I4" s="7">
        <v>11.75</v>
      </c>
      <c r="J4" s="13">
        <v>48.03</v>
      </c>
    </row>
    <row r="5" spans="1:15" x14ac:dyDescent="0.25">
      <c r="A5" s="54"/>
      <c r="B5" s="1" t="s">
        <v>16</v>
      </c>
      <c r="C5" s="8" t="s">
        <v>30</v>
      </c>
      <c r="D5" s="2" t="s">
        <v>33</v>
      </c>
      <c r="E5" s="9" t="s">
        <v>42</v>
      </c>
      <c r="F5" s="29">
        <v>4.46</v>
      </c>
      <c r="G5" s="3">
        <v>63.2</v>
      </c>
      <c r="H5" s="3">
        <v>0.2</v>
      </c>
      <c r="I5" s="3">
        <v>0</v>
      </c>
      <c r="J5" s="12">
        <v>15.2</v>
      </c>
    </row>
    <row r="6" spans="1:15" x14ac:dyDescent="0.25">
      <c r="A6" s="54"/>
      <c r="B6" s="1" t="s">
        <v>17</v>
      </c>
      <c r="C6" s="43" t="s">
        <v>40</v>
      </c>
      <c r="D6" s="2" t="s">
        <v>51</v>
      </c>
      <c r="E6" s="9" t="s">
        <v>52</v>
      </c>
      <c r="F6" s="29">
        <v>2.93</v>
      </c>
      <c r="G6" s="3">
        <v>52.2</v>
      </c>
      <c r="H6" s="3">
        <v>1.05</v>
      </c>
      <c r="I6" s="3">
        <v>7.5</v>
      </c>
      <c r="J6" s="12">
        <v>10.4</v>
      </c>
    </row>
    <row r="7" spans="1:15" x14ac:dyDescent="0.25">
      <c r="A7" s="54"/>
      <c r="B7" s="4"/>
      <c r="C7" s="24"/>
      <c r="D7" s="6"/>
      <c r="E7" s="20"/>
      <c r="F7" s="7"/>
      <c r="G7" s="30"/>
      <c r="H7" s="31"/>
      <c r="I7" s="31"/>
      <c r="J7" s="31"/>
    </row>
    <row r="8" spans="1:15" ht="15.75" thickBot="1" x14ac:dyDescent="0.3">
      <c r="A8" s="55"/>
      <c r="B8" s="37" t="s">
        <v>43</v>
      </c>
      <c r="C8" s="33"/>
      <c r="D8" s="34" t="s">
        <v>45</v>
      </c>
      <c r="E8" s="35">
        <v>150</v>
      </c>
      <c r="F8" s="36">
        <v>18.899999999999999</v>
      </c>
      <c r="G8" s="36">
        <v>71</v>
      </c>
      <c r="H8" s="36">
        <v>1.5</v>
      </c>
      <c r="I8" s="36">
        <v>0.5</v>
      </c>
      <c r="J8" s="36">
        <v>10.119999999999999</v>
      </c>
      <c r="L8" s="32"/>
      <c r="M8" s="32"/>
      <c r="N8" s="32"/>
      <c r="O8" s="32"/>
    </row>
    <row r="9" spans="1:15" ht="30" x14ac:dyDescent="0.25">
      <c r="A9" s="56" t="s">
        <v>18</v>
      </c>
      <c r="B9" s="5" t="s">
        <v>19</v>
      </c>
      <c r="C9" s="20" t="s">
        <v>40</v>
      </c>
      <c r="D9" s="6" t="s">
        <v>50</v>
      </c>
      <c r="E9" s="11">
        <v>60</v>
      </c>
      <c r="F9" s="7">
        <v>14.63</v>
      </c>
      <c r="G9" s="7">
        <v>65</v>
      </c>
      <c r="H9" s="7">
        <v>1</v>
      </c>
      <c r="I9" s="7">
        <v>2.5</v>
      </c>
      <c r="J9" s="13">
        <v>6.5</v>
      </c>
    </row>
    <row r="10" spans="1:15" x14ac:dyDescent="0.25">
      <c r="A10" s="54"/>
      <c r="B10" s="1" t="s">
        <v>20</v>
      </c>
      <c r="C10" s="8" t="s">
        <v>37</v>
      </c>
      <c r="D10" s="2" t="s">
        <v>38</v>
      </c>
      <c r="E10" s="9" t="s">
        <v>36</v>
      </c>
      <c r="F10" s="3">
        <v>18.89</v>
      </c>
      <c r="G10" s="3">
        <v>173.1</v>
      </c>
      <c r="H10" s="3">
        <v>5</v>
      </c>
      <c r="I10" s="3">
        <v>5.9</v>
      </c>
      <c r="J10" s="12">
        <v>13.8</v>
      </c>
      <c r="L10" s="32"/>
      <c r="M10" s="32"/>
      <c r="N10" s="32"/>
      <c r="O10" s="32"/>
    </row>
    <row r="11" spans="1:15" x14ac:dyDescent="0.25">
      <c r="A11" s="54"/>
      <c r="B11" s="1" t="s">
        <v>21</v>
      </c>
      <c r="C11" s="44" t="s">
        <v>39</v>
      </c>
      <c r="D11" s="2" t="s">
        <v>46</v>
      </c>
      <c r="E11" s="9" t="s">
        <v>41</v>
      </c>
      <c r="F11" s="3">
        <v>55.22</v>
      </c>
      <c r="G11" s="3">
        <v>140.5</v>
      </c>
      <c r="H11" s="3">
        <v>9.25</v>
      </c>
      <c r="I11" s="3">
        <v>12.95</v>
      </c>
      <c r="J11" s="12">
        <v>6.5</v>
      </c>
    </row>
    <row r="12" spans="1:15" x14ac:dyDescent="0.25">
      <c r="A12" s="54"/>
      <c r="B12" s="1" t="s">
        <v>22</v>
      </c>
      <c r="C12" s="44" t="s">
        <v>48</v>
      </c>
      <c r="D12" s="2" t="s">
        <v>47</v>
      </c>
      <c r="E12" s="10">
        <v>150</v>
      </c>
      <c r="F12" s="3">
        <v>13.43</v>
      </c>
      <c r="G12" s="3">
        <v>151.4</v>
      </c>
      <c r="H12" s="3">
        <v>4.4000000000000004</v>
      </c>
      <c r="I12" s="3">
        <v>3.3</v>
      </c>
      <c r="J12" s="12">
        <v>37</v>
      </c>
    </row>
    <row r="13" spans="1:15" x14ac:dyDescent="0.25">
      <c r="A13" s="54"/>
      <c r="B13" s="1" t="s">
        <v>28</v>
      </c>
      <c r="C13" s="45" t="s">
        <v>35</v>
      </c>
      <c r="D13" s="2" t="s">
        <v>34</v>
      </c>
      <c r="E13" s="10">
        <v>200</v>
      </c>
      <c r="F13" s="3">
        <v>10.67</v>
      </c>
      <c r="G13" s="3">
        <v>97.5</v>
      </c>
      <c r="H13" s="3">
        <v>0</v>
      </c>
      <c r="I13" s="3">
        <v>0</v>
      </c>
      <c r="J13" s="12">
        <v>20.2</v>
      </c>
    </row>
    <row r="14" spans="1:15" ht="25.5" x14ac:dyDescent="0.25">
      <c r="A14" s="54"/>
      <c r="B14" s="1" t="s">
        <v>23</v>
      </c>
      <c r="C14" s="46" t="s">
        <v>49</v>
      </c>
      <c r="D14" s="2" t="s">
        <v>24</v>
      </c>
      <c r="E14" s="10">
        <v>45</v>
      </c>
      <c r="F14" s="3">
        <v>2.81</v>
      </c>
      <c r="G14" s="3">
        <v>82.2</v>
      </c>
      <c r="H14" s="3">
        <v>3.2</v>
      </c>
      <c r="I14" s="3">
        <v>1.4</v>
      </c>
      <c r="J14" s="12">
        <v>13.1</v>
      </c>
    </row>
    <row r="15" spans="1:15" ht="25.5" x14ac:dyDescent="0.25">
      <c r="A15" s="54"/>
      <c r="B15" s="1" t="s">
        <v>25</v>
      </c>
      <c r="C15" s="46" t="s">
        <v>49</v>
      </c>
      <c r="D15" s="2" t="s">
        <v>26</v>
      </c>
      <c r="E15" s="10">
        <v>48</v>
      </c>
      <c r="F15" s="3">
        <v>3.34</v>
      </c>
      <c r="G15" s="3">
        <v>112.8</v>
      </c>
      <c r="H15" s="3">
        <v>4.0999999999999996</v>
      </c>
      <c r="I15" s="3">
        <v>1.6</v>
      </c>
      <c r="J15" s="12">
        <v>20.399999999999999</v>
      </c>
    </row>
    <row r="16" spans="1:15" x14ac:dyDescent="0.25">
      <c r="A16" s="54"/>
      <c r="B16" s="38"/>
      <c r="C16" s="47"/>
      <c r="D16" s="39"/>
      <c r="E16" s="40"/>
      <c r="F16" s="41"/>
      <c r="G16" s="41"/>
      <c r="H16" s="41"/>
      <c r="I16" s="41"/>
      <c r="J16" s="42"/>
    </row>
    <row r="17" spans="1:10" ht="15.75" thickBot="1" x14ac:dyDescent="0.3">
      <c r="A17" s="55"/>
      <c r="B17" s="14" t="s">
        <v>27</v>
      </c>
      <c r="C17" s="48"/>
      <c r="D17" s="15"/>
      <c r="E17" s="16">
        <f>E8+E9+E12+E13+E14+E15+220+210+40+260+150</f>
        <v>1533</v>
      </c>
      <c r="F17" s="17">
        <f>SUM(F4:F16)</f>
        <v>240.1</v>
      </c>
      <c r="G17" s="17">
        <f>SUM(G4:G15)</f>
        <v>1409.7</v>
      </c>
      <c r="H17" s="17">
        <f t="shared" ref="H17:J17" si="0">SUM(H4:H15)</f>
        <v>46.2</v>
      </c>
      <c r="I17" s="17">
        <f t="shared" si="0"/>
        <v>47.399999999999991</v>
      </c>
      <c r="J17" s="17">
        <f t="shared" si="0"/>
        <v>201.25</v>
      </c>
    </row>
    <row r="18" spans="1:10" x14ac:dyDescent="0.25">
      <c r="D18" s="49"/>
      <c r="F18" s="32"/>
      <c r="G18" s="32"/>
      <c r="H18" s="32"/>
      <c r="I18" s="32"/>
      <c r="J18" s="32"/>
    </row>
  </sheetData>
  <mergeCells count="3">
    <mergeCell ref="B1:D1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vBiKIbcwKGi+VmhyE25/Wga0cLPewImQW7RGIsS1a7Q=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yin0IYa00FOshuVFpcLCBtZE36t8iOLF44hVPRd5A2I=</DigestValue>
    </Reference>
  </SignedInfo>
  <SignatureValue>gVAF5vdvwnFckC4jDyc3VAMEAY0fVWRibKplcXY8nG47KqLzUkMuitpoesWDn+sP
+wCTLYBrBWMz/XXRaRs9Yw==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XJmBNjbKamggtWwPzBVemiWPB3Y=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oc2hp+HqXRVZAMhILY4QrWXmjaw=</DigestValue>
      </Reference>
      <Reference URI="/xl/styles.xml?ContentType=application/vnd.openxmlformats-officedocument.spreadsheetml.styles+xml">
        <DigestMethod Algorithm="http://www.w3.org/2000/09/xmldsig#sha1"/>
        <DigestValue>3qr1y8mTgcJVQO6r2gGJ7Q+ZAAw=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rt5iba1YOw5TUB44z00fBj6+Q8E=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oTucFVsqy9DD2YHqDk4GZd+j9NQ=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2025-03-27T14:07:38Z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2025-03-27T14:07:38Z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2025-03-27T14:07:32Z</dcterms:modified>
</cp:coreProperties>
</file>