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8267E40B-ADF4-40E6-BC1F-E68A6DCAE66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E18" i="1"/>
  <c r="H18" i="1" l="1"/>
  <c r="F18" i="1"/>
  <c r="G18" i="1"/>
</calcChain>
</file>

<file path=xl/sharedStrings.xml><?xml version="1.0" encoding="utf-8"?>
<sst xmlns="http://schemas.openxmlformats.org/spreadsheetml/2006/main" count="55" uniqueCount="53">
  <si>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</si>
  <si>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</si>
  <si>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</si>
  <si>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</si>
  <si>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</si>
  <si>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</si>
  <si>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</si>
  <si>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</si>
  <si>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</si>
  <si>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</si>
  <si>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</si>
  <si>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</si>
  <si>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</si>
  <si>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</si>
  <si>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</si>
  <si>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</si>
  <si>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</si>
  <si>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</si>
  <si>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</si>
  <si>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</si>
  <si>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</si>
  <si>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</si>
  <si>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</si>
  <si>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</si>
  <si>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</si>
  <si>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</si>
  <si>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</si>
  <si>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</si>
  <si>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</si>
  <si>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257/96</t>
  </si>
  <si>
    <t>Пюре розовое</t>
  </si>
  <si>
    <t>309/96</t>
  </si>
  <si>
    <t>1-4класс</t>
  </si>
  <si>
    <t>630/96</t>
  </si>
  <si>
    <t>Рыба запеченая в омлете</t>
  </si>
  <si>
    <t>200/5</t>
  </si>
  <si>
    <t>Чай с молоком и сахаром</t>
  </si>
  <si>
    <t>100</t>
  </si>
  <si>
    <t>110/96</t>
  </si>
  <si>
    <t>Каша молочная  Дружба с маслом</t>
  </si>
  <si>
    <t>ТС 033/13</t>
  </si>
  <si>
    <t>ТТК</t>
  </si>
  <si>
    <t>204/96</t>
  </si>
  <si>
    <t>Сок</t>
  </si>
  <si>
    <t>ГОСТ 31807/18</t>
  </si>
  <si>
    <t>ГОСТ 26983/15</t>
  </si>
  <si>
    <t>Салат овощной с раст.маслом</t>
  </si>
  <si>
    <t>Батон витаминный</t>
  </si>
  <si>
    <t>20</t>
  </si>
  <si>
    <t>Сыр порционно</t>
  </si>
  <si>
    <t>Борщ из свежей капусты с курой и сметаной</t>
  </si>
  <si>
    <t>250/15/5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</si>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</sst>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6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 applyAlignment="1">
      <alignment horizontal="left"/>
    </xf>
    <xf numFmtId="0" fontId="0" fillId="2" borderId="24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6" sqref="F16"/>
    </sheetView>
  </sheetViews>
  <sheetFormatPr defaultRowHeight="15" x14ac:dyDescent="0.25"/>
  <cols>
    <col min="2" max="2" width="12.28515625" customWidth="1"/>
    <col min="4" max="4" width="37.140625" customWidth="1"/>
    <col min="5" max="5" width="10.28515625" customWidth="1"/>
    <col min="7" max="7" width="10.42578125" customWidth="1"/>
    <col min="10" max="10" width="11.1406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34" t="s">
        <v>32</v>
      </c>
      <c r="I1" t="s">
        <v>3</v>
      </c>
      <c r="J1" s="33">
        <v>45730</v>
      </c>
    </row>
    <row r="2" spans="1:10" ht="15.75" thickBot="1" x14ac:dyDescent="0.3">
      <c r="E2" s="52"/>
      <c r="F2" s="52"/>
    </row>
    <row r="3" spans="1:10" ht="30.75" thickBot="1" x14ac:dyDescent="0.3">
      <c r="A3" s="39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40" t="s">
        <v>10</v>
      </c>
      <c r="H3" s="1" t="s">
        <v>11</v>
      </c>
      <c r="I3" s="1" t="s">
        <v>12</v>
      </c>
      <c r="J3" s="2" t="s">
        <v>13</v>
      </c>
    </row>
    <row r="4" spans="1:10" x14ac:dyDescent="0.25">
      <c r="A4" s="53" t="s">
        <v>14</v>
      </c>
      <c r="B4" s="46" t="s">
        <v>19</v>
      </c>
      <c r="C4" s="48" t="s">
        <v>40</v>
      </c>
      <c r="D4" s="47" t="s">
        <v>52</v>
      </c>
      <c r="E4" s="22">
        <v>125</v>
      </c>
      <c r="F4" s="3">
        <v>33.119999999999997</v>
      </c>
      <c r="G4" s="3">
        <v>140</v>
      </c>
      <c r="H4" s="3">
        <v>3.64</v>
      </c>
      <c r="I4" s="3">
        <v>9</v>
      </c>
      <c r="J4" s="26">
        <v>15.21</v>
      </c>
    </row>
    <row r="5" spans="1:10" x14ac:dyDescent="0.25">
      <c r="A5" s="54"/>
      <c r="B5" s="10" t="s">
        <v>15</v>
      </c>
      <c r="C5" s="42" t="s">
        <v>29</v>
      </c>
      <c r="D5" s="11" t="s">
        <v>39</v>
      </c>
      <c r="E5" s="43" t="s">
        <v>35</v>
      </c>
      <c r="F5" s="12">
        <v>29.91</v>
      </c>
      <c r="G5" s="12">
        <v>269</v>
      </c>
      <c r="H5" s="12">
        <v>7.85</v>
      </c>
      <c r="I5" s="12">
        <v>6</v>
      </c>
      <c r="J5" s="28">
        <v>39.799999999999997</v>
      </c>
    </row>
    <row r="6" spans="1:10" x14ac:dyDescent="0.25">
      <c r="A6" s="54"/>
      <c r="B6" s="5" t="s">
        <v>16</v>
      </c>
      <c r="C6" s="16" t="s">
        <v>33</v>
      </c>
      <c r="D6" s="6" t="s">
        <v>36</v>
      </c>
      <c r="E6" s="23">
        <v>200</v>
      </c>
      <c r="F6" s="7">
        <v>12.56</v>
      </c>
      <c r="G6" s="7">
        <v>62.8</v>
      </c>
      <c r="H6" s="7">
        <v>3.56</v>
      </c>
      <c r="I6" s="7">
        <v>2.6</v>
      </c>
      <c r="J6" s="27">
        <v>13.6</v>
      </c>
    </row>
    <row r="7" spans="1:10" x14ac:dyDescent="0.25">
      <c r="A7" s="54"/>
      <c r="B7" s="5" t="s">
        <v>17</v>
      </c>
      <c r="C7" s="17" t="s">
        <v>41</v>
      </c>
      <c r="D7" s="6" t="s">
        <v>47</v>
      </c>
      <c r="E7" s="20" t="s">
        <v>48</v>
      </c>
      <c r="F7" s="7">
        <v>1.96</v>
      </c>
      <c r="G7" s="7">
        <v>52.2</v>
      </c>
      <c r="H7" s="7">
        <v>1.5</v>
      </c>
      <c r="I7" s="7">
        <v>0.52</v>
      </c>
      <c r="J7" s="27">
        <v>11.9</v>
      </c>
    </row>
    <row r="8" spans="1:10" x14ac:dyDescent="0.25">
      <c r="A8" s="54"/>
      <c r="B8" s="8"/>
      <c r="C8" s="21"/>
      <c r="D8" s="6" t="s">
        <v>49</v>
      </c>
      <c r="E8" s="23">
        <v>20</v>
      </c>
      <c r="F8" s="7">
        <v>15.74</v>
      </c>
      <c r="G8" s="7">
        <v>68</v>
      </c>
      <c r="H8" s="7">
        <v>2.5</v>
      </c>
      <c r="I8" s="7">
        <v>1.6</v>
      </c>
      <c r="J8" s="27">
        <v>2.44</v>
      </c>
    </row>
    <row r="9" spans="1:10" ht="15.75" thickBot="1" x14ac:dyDescent="0.3">
      <c r="A9" s="55"/>
      <c r="B9" s="41"/>
      <c r="C9" s="18"/>
      <c r="D9" s="35"/>
      <c r="E9" s="36"/>
      <c r="F9" s="37"/>
      <c r="G9" s="37"/>
      <c r="H9" s="37"/>
      <c r="I9" s="37"/>
      <c r="J9" s="38"/>
    </row>
    <row r="10" spans="1:10" x14ac:dyDescent="0.25">
      <c r="A10" s="4" t="s">
        <v>18</v>
      </c>
      <c r="B10" s="10" t="s">
        <v>19</v>
      </c>
      <c r="C10" s="19" t="s">
        <v>41</v>
      </c>
      <c r="D10" s="11" t="s">
        <v>46</v>
      </c>
      <c r="E10" s="24">
        <v>60</v>
      </c>
      <c r="F10" s="12">
        <v>6.33</v>
      </c>
      <c r="G10" s="12">
        <v>75</v>
      </c>
      <c r="H10" s="12">
        <v>1.6</v>
      </c>
      <c r="I10" s="12">
        <v>3.7</v>
      </c>
      <c r="J10" s="28">
        <v>9.5</v>
      </c>
    </row>
    <row r="11" spans="1:10" ht="30" x14ac:dyDescent="0.25">
      <c r="A11" s="4"/>
      <c r="B11" s="5" t="s">
        <v>20</v>
      </c>
      <c r="C11" s="16" t="s">
        <v>38</v>
      </c>
      <c r="D11" s="6" t="s">
        <v>50</v>
      </c>
      <c r="E11" s="20" t="s">
        <v>51</v>
      </c>
      <c r="F11" s="7">
        <v>17.91</v>
      </c>
      <c r="G11" s="7">
        <v>147.80000000000001</v>
      </c>
      <c r="H11" s="7">
        <v>4.5</v>
      </c>
      <c r="I11" s="7">
        <v>5.05</v>
      </c>
      <c r="J11" s="27">
        <v>14.55</v>
      </c>
    </row>
    <row r="12" spans="1:10" x14ac:dyDescent="0.25">
      <c r="A12" s="4"/>
      <c r="B12" s="5" t="s">
        <v>21</v>
      </c>
      <c r="C12" s="16" t="s">
        <v>31</v>
      </c>
      <c r="D12" s="6" t="s">
        <v>34</v>
      </c>
      <c r="E12" s="20" t="s">
        <v>37</v>
      </c>
      <c r="F12" s="7">
        <v>77.84</v>
      </c>
      <c r="G12" s="7">
        <v>182.4</v>
      </c>
      <c r="H12" s="7">
        <v>9.35</v>
      </c>
      <c r="I12" s="7">
        <v>8.8000000000000007</v>
      </c>
      <c r="J12" s="27">
        <v>4.5</v>
      </c>
    </row>
    <row r="13" spans="1:10" x14ac:dyDescent="0.25">
      <c r="A13" s="4"/>
      <c r="B13" s="5" t="s">
        <v>22</v>
      </c>
      <c r="C13" s="20" t="s">
        <v>42</v>
      </c>
      <c r="D13" s="6" t="s">
        <v>30</v>
      </c>
      <c r="E13" s="23">
        <v>150</v>
      </c>
      <c r="F13" s="7">
        <v>29.3</v>
      </c>
      <c r="G13" s="7">
        <v>130.30000000000001</v>
      </c>
      <c r="H13" s="7">
        <v>3.2</v>
      </c>
      <c r="I13" s="7">
        <v>6.9</v>
      </c>
      <c r="J13" s="27">
        <v>35</v>
      </c>
    </row>
    <row r="14" spans="1:10" x14ac:dyDescent="0.25">
      <c r="A14" s="4"/>
      <c r="B14" s="5" t="s">
        <v>28</v>
      </c>
      <c r="C14" s="16"/>
      <c r="D14" s="6" t="s">
        <v>43</v>
      </c>
      <c r="E14" s="23">
        <v>200</v>
      </c>
      <c r="F14" s="7">
        <v>9.2799999999999994</v>
      </c>
      <c r="G14" s="7">
        <v>92</v>
      </c>
      <c r="H14" s="7">
        <v>1</v>
      </c>
      <c r="I14" s="7">
        <v>0.2</v>
      </c>
      <c r="J14" s="27">
        <v>20.2</v>
      </c>
    </row>
    <row r="15" spans="1:10" ht="25.5" x14ac:dyDescent="0.25">
      <c r="A15" s="4"/>
      <c r="B15" s="5" t="s">
        <v>23</v>
      </c>
      <c r="C15" s="45" t="s">
        <v>44</v>
      </c>
      <c r="D15" s="6" t="s">
        <v>24</v>
      </c>
      <c r="E15" s="23">
        <v>45</v>
      </c>
      <c r="F15" s="7">
        <v>2.8</v>
      </c>
      <c r="G15" s="7">
        <v>82.2</v>
      </c>
      <c r="H15" s="7">
        <v>3.2</v>
      </c>
      <c r="I15" s="7">
        <v>1.4</v>
      </c>
      <c r="J15" s="27">
        <v>13.1</v>
      </c>
    </row>
    <row r="16" spans="1:10" ht="25.5" x14ac:dyDescent="0.25">
      <c r="A16" s="4"/>
      <c r="B16" s="5" t="s">
        <v>25</v>
      </c>
      <c r="C16" s="45" t="s">
        <v>45</v>
      </c>
      <c r="D16" s="6" t="s">
        <v>26</v>
      </c>
      <c r="E16" s="23">
        <v>48</v>
      </c>
      <c r="F16" s="7">
        <v>3.35</v>
      </c>
      <c r="G16" s="7">
        <v>112.8</v>
      </c>
      <c r="H16" s="7">
        <v>4.0999999999999996</v>
      </c>
      <c r="I16" s="7">
        <v>1.6</v>
      </c>
      <c r="J16" s="27">
        <v>20.399999999999999</v>
      </c>
    </row>
    <row r="17" spans="1:10" x14ac:dyDescent="0.25">
      <c r="A17" s="4"/>
      <c r="B17" s="13"/>
      <c r="C17" s="21"/>
      <c r="D17" s="14"/>
      <c r="E17" s="25"/>
      <c r="F17" s="15"/>
      <c r="G17" s="15"/>
      <c r="H17" s="15"/>
      <c r="I17" s="15"/>
      <c r="J17" s="44"/>
    </row>
    <row r="18" spans="1:10" ht="15.75" thickBot="1" x14ac:dyDescent="0.3">
      <c r="A18" s="9"/>
      <c r="B18" s="29" t="s">
        <v>27</v>
      </c>
      <c r="C18" s="29"/>
      <c r="D18" s="30"/>
      <c r="E18" s="31">
        <f>E4+E6+E10+E12+E13+E14+E15+E16+205+40+255</f>
        <v>1428</v>
      </c>
      <c r="F18" s="32">
        <f>SUM(F4:F17)</f>
        <v>240.10000000000002</v>
      </c>
      <c r="G18" s="32">
        <f>SUM(G4:G17)</f>
        <v>1414.5</v>
      </c>
      <c r="H18" s="32">
        <f>SUM(H4:H17)</f>
        <v>46.000000000000007</v>
      </c>
      <c r="I18" s="32">
        <f>SUM(I4:I17)</f>
        <v>47.370000000000005</v>
      </c>
      <c r="J18" s="32">
        <f>SUM(J4:J17)</f>
        <v>200.2</v>
      </c>
    </row>
  </sheetData>
  <mergeCells count="3">
    <mergeCell ref="B1:D1"/>
    <mergeCell ref="E2:F2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x8y4KdxOCD0EGdt7kWO7GyEmSWAhE7iDtxzK3ZOtDm0=</DigestValue>
    </Reference>
    <Reference Type="http://www.w3.org/2000/09/xmldsig#Object" URI="#idOfficeObject">
      <DigestMethod Algorithm="urn:ietf:params:xml:ns:cpxmlsec:algorithms:gostr34112012-256"/>
      <DigestValue>9d9pkyotLvf1/LkmD5gLEuhav/UuyrtZeiJ42ykYX3Q=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/PLKeuYj13z48oGpVOuxwEcmx5cmAsb1M5OzZRWX4PE=</DigestValue>
    </Reference>
  </SignedInfo>
  <SignatureValue>1aUXKjwWqcO0M75GoJCBfZYtYS67xX3ymb5wIGwCKKKrRn5nL0XksEvy21YVs+6L
I5fbsH4zjaDr86s8LjtVgA==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pHAC0JfTT6uwDBwaCxeRRc7XeUY=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UJYNTm9ODczVi1sQs9E2Hm81Sss=</DigestValue>
      </Reference>
      <Reference URI="/xl/styles.xml?ContentType=application/vnd.openxmlformats-officedocument.spreadsheetml.styles+xml">
        <DigestMethod Algorithm="http://www.w3.org/2000/09/xmldsig#sha1"/>
        <DigestValue>ilDW0MUOwY627fbSHVKW6H5MxHE=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r/wMC8vKx93q9smiB97Ye6BAOgI=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S0f6+BbggfDBN0e2JPg26rtJHLs=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2025-03-11T06:51:45Z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cfqn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2025-03-11T06:51:45Z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cfqn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2025-03-11T06:51:38Z</dcterms:modified>
</cp:coreProperties>
</file>