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201_{0FBD5A8D-08BE-4C3C-9667-F436D11A5F5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18" i="1" l="1"/>
  <c r="F18" i="1"/>
  <c r="H18" i="1"/>
  <c r="I18" i="1"/>
  <c r="J18" i="1"/>
</calcChain>
</file>

<file path=xl/sharedStrings.xml><?xml version="1.0" encoding="utf-8"?>
<sst xmlns="http://schemas.openxmlformats.org/spreadsheetml/2006/main" count="53" uniqueCount="52">
  <si>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</si>
  <si>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</si>
  <si>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</si>
  <si>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</si>
  <si>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</si>
  <si>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</si>
  <si>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</si>
  <si>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</si>
  <si>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</si>
  <si>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</si>
  <si>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</si>
  <si>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</si>
  <si>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</si>
  <si>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</si>
  <si>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</si>
  <si>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</si>
  <si>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</si>
  <si>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</si>
  <si>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</si>
  <si>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</si>
  <si>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</si>
  <si>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</si>
  <si>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</si>
  <si>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</si>
  <si>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</si>
  <si>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</si>
  <si>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</si>
  <si>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</si>
  <si>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469/96</t>
  </si>
  <si>
    <t>напиток</t>
  </si>
  <si>
    <t>1-4класс</t>
  </si>
  <si>
    <t>257/96</t>
  </si>
  <si>
    <t>630/96</t>
  </si>
  <si>
    <t>Маринад овощной</t>
  </si>
  <si>
    <t>892/82</t>
  </si>
  <si>
    <t>128/96</t>
  </si>
  <si>
    <t>Рагу из овощей</t>
  </si>
  <si>
    <t>Кисель</t>
  </si>
  <si>
    <t>81/03</t>
  </si>
  <si>
    <t>90</t>
  </si>
  <si>
    <t>Йогурт 9%</t>
  </si>
  <si>
    <t>Бутерброд с сыром</t>
  </si>
  <si>
    <t>250/5</t>
  </si>
  <si>
    <t>Кура запеченная</t>
  </si>
  <si>
    <t>712/82</t>
  </si>
  <si>
    <t>200/10</t>
  </si>
  <si>
    <t>15/30</t>
  </si>
  <si>
    <t>фрукты</t>
  </si>
  <si>
    <t>Каша пшенная с маслом слив.</t>
  </si>
  <si>
    <t>Чай с молоком с сахаром</t>
  </si>
  <si>
    <t>Рассольник со  сметаной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</si>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</sst>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6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9" xfId="0" applyBorder="1"/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16" fontId="0" fillId="2" borderId="1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0" fillId="2" borderId="4" xfId="0" applyFill="1" applyBorder="1"/>
    <xf numFmtId="0" fontId="0" fillId="2" borderId="1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7" xfId="0" applyFill="1" applyBorder="1"/>
    <xf numFmtId="2" fontId="1" fillId="2" borderId="19" xfId="0" applyNumberFormat="1" applyFon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14" xfId="0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2" xfId="0" applyBorder="1" applyAlignment="1">
      <alignment vertical="top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H17" sqref="H17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1" customWidth="1"/>
    <col min="8" max="8" width="10.85546875" customWidth="1"/>
    <col min="9" max="9" width="11.42578125" customWidth="1"/>
    <col min="10" max="10" width="11.14062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29" t="s">
        <v>30</v>
      </c>
      <c r="I1" t="s">
        <v>3</v>
      </c>
      <c r="J1" s="28">
        <v>45408</v>
      </c>
    </row>
    <row r="2" spans="1:10" ht="15.75" thickBot="1" x14ac:dyDescent="0.3">
      <c r="D2" s="30"/>
    </row>
    <row r="3" spans="1:10" ht="30.75" thickBot="1" x14ac:dyDescent="0.3">
      <c r="A3" s="50" t="s">
        <v>4</v>
      </c>
      <c r="B3" s="37" t="s">
        <v>5</v>
      </c>
      <c r="C3" s="35" t="s">
        <v>6</v>
      </c>
      <c r="D3" s="36" t="s">
        <v>7</v>
      </c>
      <c r="E3" s="36" t="s">
        <v>8</v>
      </c>
      <c r="F3" s="36" t="s">
        <v>9</v>
      </c>
      <c r="G3" s="51" t="s">
        <v>10</v>
      </c>
      <c r="H3" s="36" t="s">
        <v>11</v>
      </c>
      <c r="I3" s="36" t="s">
        <v>12</v>
      </c>
      <c r="J3" s="37" t="s">
        <v>13</v>
      </c>
    </row>
    <row r="4" spans="1:10" x14ac:dyDescent="0.25">
      <c r="A4" s="56" t="s">
        <v>14</v>
      </c>
      <c r="B4" s="7" t="s">
        <v>15</v>
      </c>
      <c r="C4" s="33" t="s">
        <v>31</v>
      </c>
      <c r="D4" s="8" t="s">
        <v>48</v>
      </c>
      <c r="E4" s="34" t="s">
        <v>45</v>
      </c>
      <c r="F4" s="9">
        <v>23.12</v>
      </c>
      <c r="G4" s="9">
        <v>269.02999999999997</v>
      </c>
      <c r="H4" s="9">
        <v>8.4600000000000009</v>
      </c>
      <c r="I4" s="38">
        <v>11.4</v>
      </c>
      <c r="J4" s="23">
        <v>42.3</v>
      </c>
    </row>
    <row r="5" spans="1:10" x14ac:dyDescent="0.25">
      <c r="A5" s="57"/>
      <c r="B5" s="2" t="s">
        <v>16</v>
      </c>
      <c r="C5" s="14" t="s">
        <v>32</v>
      </c>
      <c r="D5" s="3" t="s">
        <v>49</v>
      </c>
      <c r="E5" s="19">
        <v>200</v>
      </c>
      <c r="F5" s="4">
        <v>10.23</v>
      </c>
      <c r="G5" s="4">
        <v>147</v>
      </c>
      <c r="H5" s="4">
        <v>4.16</v>
      </c>
      <c r="I5" s="39">
        <v>4.72</v>
      </c>
      <c r="J5" s="22">
        <v>22</v>
      </c>
    </row>
    <row r="6" spans="1:10" x14ac:dyDescent="0.25">
      <c r="A6" s="57"/>
      <c r="B6" s="2" t="s">
        <v>17</v>
      </c>
      <c r="C6" s="15"/>
      <c r="D6" s="3" t="s">
        <v>41</v>
      </c>
      <c r="E6" s="17" t="s">
        <v>46</v>
      </c>
      <c r="F6" s="4">
        <v>13.64</v>
      </c>
      <c r="G6" s="4">
        <v>120.3</v>
      </c>
      <c r="H6" s="4">
        <v>5.37</v>
      </c>
      <c r="I6" s="39">
        <v>1.01</v>
      </c>
      <c r="J6" s="22">
        <v>14.98</v>
      </c>
    </row>
    <row r="7" spans="1:10" x14ac:dyDescent="0.25">
      <c r="A7" s="57"/>
      <c r="B7" s="2" t="s">
        <v>19</v>
      </c>
      <c r="C7" s="14"/>
      <c r="D7" s="3" t="s">
        <v>40</v>
      </c>
      <c r="E7" s="19">
        <v>130</v>
      </c>
      <c r="F7" s="4">
        <v>36.96</v>
      </c>
      <c r="G7" s="31">
        <v>180.7</v>
      </c>
      <c r="H7" s="31">
        <v>3.65</v>
      </c>
      <c r="I7" s="40">
        <v>11.7</v>
      </c>
      <c r="J7" s="41">
        <v>15.21</v>
      </c>
    </row>
    <row r="8" spans="1:10" x14ac:dyDescent="0.25">
      <c r="A8" s="58"/>
      <c r="B8" s="5"/>
      <c r="C8" s="14"/>
      <c r="D8" s="3"/>
      <c r="E8" s="19"/>
      <c r="F8" s="4"/>
      <c r="G8" s="4"/>
      <c r="H8" s="4"/>
      <c r="I8" s="4"/>
      <c r="J8" s="22"/>
    </row>
    <row r="9" spans="1:10" ht="15.75" thickBot="1" x14ac:dyDescent="0.3">
      <c r="A9" s="52"/>
      <c r="B9" s="47" t="s">
        <v>47</v>
      </c>
      <c r="C9" s="32"/>
      <c r="D9" s="48" t="s">
        <v>51</v>
      </c>
      <c r="E9" s="49">
        <v>100</v>
      </c>
      <c r="F9" s="45">
        <v>18</v>
      </c>
      <c r="G9" s="45">
        <v>38</v>
      </c>
      <c r="H9" s="45">
        <v>0.8</v>
      </c>
      <c r="I9" s="45">
        <v>0.2</v>
      </c>
      <c r="J9" s="46">
        <v>7.5</v>
      </c>
    </row>
    <row r="10" spans="1:10" x14ac:dyDescent="0.25">
      <c r="A10" s="1" t="s">
        <v>18</v>
      </c>
      <c r="B10" s="7" t="s">
        <v>19</v>
      </c>
      <c r="C10" s="16" t="s">
        <v>34</v>
      </c>
      <c r="D10" s="8" t="s">
        <v>33</v>
      </c>
      <c r="E10" s="20">
        <v>60</v>
      </c>
      <c r="F10" s="9">
        <v>8.85</v>
      </c>
      <c r="G10" s="9">
        <v>53.88</v>
      </c>
      <c r="H10" s="9">
        <v>0.26</v>
      </c>
      <c r="I10" s="9">
        <v>4.2000000000000003E-2</v>
      </c>
      <c r="J10" s="23">
        <v>2.06</v>
      </c>
    </row>
    <row r="11" spans="1:10" x14ac:dyDescent="0.25">
      <c r="A11" s="1"/>
      <c r="B11" s="2" t="s">
        <v>20</v>
      </c>
      <c r="C11" s="14" t="s">
        <v>35</v>
      </c>
      <c r="D11" s="3" t="s">
        <v>50</v>
      </c>
      <c r="E11" s="17" t="s">
        <v>42</v>
      </c>
      <c r="F11" s="4">
        <v>17.940000000000001</v>
      </c>
      <c r="G11" s="4">
        <v>105</v>
      </c>
      <c r="H11" s="4">
        <v>5.75</v>
      </c>
      <c r="I11" s="4">
        <v>5</v>
      </c>
      <c r="J11" s="22">
        <v>9.75</v>
      </c>
    </row>
    <row r="12" spans="1:10" x14ac:dyDescent="0.25">
      <c r="A12" s="1"/>
      <c r="B12" s="2" t="s">
        <v>21</v>
      </c>
      <c r="C12" s="14" t="s">
        <v>44</v>
      </c>
      <c r="D12" s="3" t="s">
        <v>43</v>
      </c>
      <c r="E12" s="17" t="s">
        <v>39</v>
      </c>
      <c r="F12" s="4">
        <v>55.32</v>
      </c>
      <c r="G12" s="4">
        <v>247.41</v>
      </c>
      <c r="H12" s="4">
        <v>22.78</v>
      </c>
      <c r="I12" s="4">
        <v>24.73</v>
      </c>
      <c r="J12" s="22">
        <v>1</v>
      </c>
    </row>
    <row r="13" spans="1:10" x14ac:dyDescent="0.25">
      <c r="A13" s="1"/>
      <c r="B13" s="2" t="s">
        <v>22</v>
      </c>
      <c r="C13" s="17" t="s">
        <v>28</v>
      </c>
      <c r="D13" s="3" t="s">
        <v>36</v>
      </c>
      <c r="E13" s="19">
        <v>150</v>
      </c>
      <c r="F13" s="4">
        <v>20.9</v>
      </c>
      <c r="G13" s="4">
        <v>146.69999999999999</v>
      </c>
      <c r="H13" s="4">
        <v>4.84</v>
      </c>
      <c r="I13" s="4">
        <v>8.7799999999999994</v>
      </c>
      <c r="J13" s="22">
        <v>13.8</v>
      </c>
    </row>
    <row r="14" spans="1:10" x14ac:dyDescent="0.25">
      <c r="A14" s="1"/>
      <c r="B14" s="2" t="s">
        <v>29</v>
      </c>
      <c r="C14" s="14" t="s">
        <v>38</v>
      </c>
      <c r="D14" s="3" t="s">
        <v>37</v>
      </c>
      <c r="E14" s="19">
        <v>200</v>
      </c>
      <c r="F14" s="4">
        <v>10.67</v>
      </c>
      <c r="G14" s="4">
        <v>42</v>
      </c>
      <c r="H14" s="4">
        <v>0</v>
      </c>
      <c r="I14" s="4">
        <v>0</v>
      </c>
      <c r="J14" s="22">
        <v>7.5</v>
      </c>
    </row>
    <row r="15" spans="1:10" x14ac:dyDescent="0.25">
      <c r="A15" s="1"/>
      <c r="B15" s="2" t="s">
        <v>23</v>
      </c>
      <c r="C15" s="14"/>
      <c r="D15" s="3" t="s">
        <v>24</v>
      </c>
      <c r="E15" s="19">
        <v>30</v>
      </c>
      <c r="F15" s="4">
        <v>1.88</v>
      </c>
      <c r="G15" s="4">
        <v>70.5</v>
      </c>
      <c r="H15" s="4">
        <v>2.37</v>
      </c>
      <c r="I15" s="4">
        <v>0.3</v>
      </c>
      <c r="J15" s="22">
        <v>14.49</v>
      </c>
    </row>
    <row r="16" spans="1:10" x14ac:dyDescent="0.25">
      <c r="A16" s="1"/>
      <c r="B16" s="2" t="s">
        <v>25</v>
      </c>
      <c r="C16" s="14"/>
      <c r="D16" s="3" t="s">
        <v>26</v>
      </c>
      <c r="E16" s="19">
        <v>48</v>
      </c>
      <c r="F16" s="4">
        <v>3.34</v>
      </c>
      <c r="G16" s="4">
        <v>112</v>
      </c>
      <c r="H16" s="4">
        <v>3.26</v>
      </c>
      <c r="I16" s="4">
        <v>0.86</v>
      </c>
      <c r="J16" s="22">
        <v>22.08</v>
      </c>
    </row>
    <row r="17" spans="1:10" x14ac:dyDescent="0.25">
      <c r="A17" s="1"/>
      <c r="B17" s="10"/>
      <c r="C17" s="18"/>
      <c r="D17" s="11"/>
      <c r="E17" s="21"/>
      <c r="F17" s="13"/>
      <c r="G17" s="12"/>
      <c r="H17" s="12"/>
      <c r="I17" s="12"/>
      <c r="J17" s="43"/>
    </row>
    <row r="18" spans="1:10" ht="15.75" thickBot="1" x14ac:dyDescent="0.3">
      <c r="A18" s="6"/>
      <c r="B18" s="24" t="s">
        <v>27</v>
      </c>
      <c r="C18" s="24"/>
      <c r="D18" s="25"/>
      <c r="E18" s="26">
        <f>E5+E7+E9+E10+E12+E13+E14+E15+E16+205+44+255</f>
        <v>1512</v>
      </c>
      <c r="F18" s="27">
        <f>SUM(F4:F17)</f>
        <v>220.85</v>
      </c>
      <c r="G18" s="27">
        <f>SUM(G4:G17)</f>
        <v>1532.52</v>
      </c>
      <c r="H18" s="27">
        <f>SUM(H4:H17)</f>
        <v>61.7</v>
      </c>
      <c r="I18" s="42">
        <f>SUM(I4:I17)</f>
        <v>68.742000000000004</v>
      </c>
      <c r="J18" s="44">
        <f>SUM(J4:J17)</f>
        <v>172.67000000000002</v>
      </c>
    </row>
  </sheetData>
  <mergeCells count="2">
    <mergeCell ref="B1:D1"/>
    <mergeCell ref="A4:A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32py1y3E3JKaLYsr1AuxmrqGTEEQ+z9hxXFrruuz0xA=</DigestValue>
    </Reference>
    <Reference Type="http://www.w3.org/2000/09/xmldsig#Object" URI="#idOfficeObject">
      <DigestMethod Algorithm="urn:ietf:params:xml:ns:cpxmlsec:algorithms:gostr34112012-256"/>
      <DigestValue>y4wE5gSfKeJn3PpCueZLR1lB/OgYfC4vWLfa/RresRs=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NTCYtokRXaRF+52gChFPA9o41Exj12ocrtSAagCPTxk=</DigestValue>
    </Reference>
  </SignedInfo>
  <SignatureValue>KiHr45NSRJthzwA0kjAbRGEUxZ02iwqzhZYWVMaJcqMvj6LkJxqMyjMdilqEqiZ2
jJTd9wluRHMp0JHtToPxJg==</SignatureValue>
  <KeyInfo>
    <X509Data>
      <X509Certificate>MIIJ6TCCCZagAwIBAgIRAI2quvWCmCb9J4j//PHn/ZwwCgYIKoUDBwEBAwIwggFX
MSAwHgYJKoZIhvcNAQkBFhF1Y19ma0Byb3NrYXpuYS5ydTEYMBYGA1UECAwPNzcg
0JzQvtGB0LrQstCwMRUwEwYFKoUDZAQSCjc3MTA1Njg3NjAxGDAWBgUqhQNkARIN
MTA0Nzc5NzAxOTgzMDFgMF4GA1UECQxX0JHQvtC70YzRiNC+0Lkg0JfQu9Cw0YLQ
vtGD0YHRgtC40L3RgdC60LjQuSDQv9C10YDQtdGD0LvQvtC6LCDQtC4gNiwg0YHR
gtGA0L7QtdC90LjQtSAxMRkwFwYDVQQHDBDQsy4g0JzQvtGB0LrQstCwMQswCQYD
VQQGEwJSVTEuMCwGA1UECgwl0JrQsNC30L3QsNGH0LXQudGB0YLQstC+INCg0L7R
gdGB0LjQuDEuMCwGA1UEAwwl0JrQsNC30L3QsNGH0LXQudGB0YLQstC+INCg0L7R
gdGB0LjQuDAeFw0yMzA4MTAxMDEwMDBaFw0yNDExMDIxMDEwMDBaMIIDBTELMAkG
A1UEBhMCUlUxMDAuBgNVBAgMJ9Ch0LLQtdGA0LTQu9C+0LLRgdC60LDRjyDQvtCx
0LvQsNGB0YLRjDF+MHwGA1UEDAx10JfQsNC80LXRgdGC0LjRgtC10LvRjCDQtNC4
0YDQtdC60YLQvtGA0LAg0L/QviDQsNC00LzQuNC90LjRgdGC0YDQsNGC0LjQstC9
0L4t0YXQvtC30Y/QudGB0YLQstC10L3QvdC+0Lkg0YDQsNCx0L7RgtC1MYIBVjCC
AVIGA1UECgyCAUnQk9Ce0KHQo9CU0JDQoNCh0KLQktCV0J3QndCe0JUg0JHQrtCU
0JbQldCi0J3QntCVINCe0JHQqdCV0J7QkdCg0JDQl9Ce0JLQkNCi0JXQm9Cs0J3Q
ntCVINCj0KfQoNCV0JbQlNCV0J3QmNCVINCh0JLQldCg0JTQm9Ce0JLQodCa0J7Q
mSDQntCR0JvQkNCh0KLQmCAi0JXQmtCQ0KLQldCg0JjQndCR0KPQoNCT0KHQmtCQ
0K8g0KjQmtCe0JvQkCDihJYgNCwg0KDQldCQ0JvQmNCX0KPQrtCp0JDQryDQkNCU
0JDQn9Ci0JjQoNCe0JLQkNCd0J3Qq9CVINCe0KHQndCe0JLQndCr0JUg0J7QkdCp
0JXQntCR0KDQkNCX0J7QktCQ0KLQldCb0KzQndCr0JUg0J/QoNCe0JPQoNCQ0JzQ
nNCrIjEWMBQGBSqFA2QDEgsxMDYzMjI3MTkxODEaMBgGCCqFAwOBAwEBEgw2Njcw
MDkxNzcyMjUxIjAgBgkqhkiG9w0BCQEWE29zb2xvbWF0aW5hODFAYmsucnUxLjAs
BgNVBCoMJdCe0LvRjNCz0LAg0JDQu9GM0YTQvtC90YHQsNGB0L7QstC90LAxHTAb
BgNVBAQMFNCh0L7Qu9C+0LzQsNGC0LjQvdCwMUMwQQYDVQQDDDrQodC+0LvQvtC8
0LDRgtC40L3QsCDQntC70YzQs9CwINCQ0LvRjNGE0L7QvdGB0LDRgdC+0LLQvdCw
MGYwHwYIKoUDBwEBAQEwEwYHKoUDAgIkAAYIKoUDBwEBAgIDQwAEQCePxz9hEdaI
UFOXkr+QF+JJi4q+QjSnlqU9P0M5EaaoQMREKr0VLEO7/aNZnnSpFxg9jQWxwHtt
Tc0GR9/fv0CjggSCMIIEfjAOBgNVHQ8BAf8EBAMCA/gwEwYDVR0lBAwwCgYIKwYB
BQUHAwIwEwYDVR0gBAwwCjAIBgYqhQNkcQEwDAYFKoUDZHIEAwIBATAsBgUqhQNk
bwQjDCHQmtGA0LjQv9GC0L7Qn9GA0L4gQ1NQICg0LjAuOTk0NCkwggGJBgUqhQNk
cASCAX4wggF6DIGH0J/RgNC+0LPRgNCw0LzQvNC90L4t0LDQv9C/0LDRgNCw0YLQ
vdGL0Lkg0LrQvtC80L/Qu9C10LrRgSBWaVBOZXQgUEtJIFNlcnZpY2UgKNC90LAg
0LDQv9C/0LDRgNCw0YLQvdC+0Lkg0L/Qu9Cw0YLRhNC+0YDQvNC1IEhTTSAyMDAw
UTIpDGjQn9GA0L7Qs9GA0LDQvNC80L3Qvi3QsNC/0L/QsNGA0LDRgtC90YvQuSDQ
utC+0LzQv9C70LXQutGBIMKr0K7QvdC40YHQtdGA0YIt0JPQntCh0KLCuy4g0JLQ
tdGA0YHQuNGPIDQuMAxO0KHQtdGA0YLQuNGE0LjQutCw0YIg0YHQvtC+0YLQstC1
0YLRgdGC0LLQuNGPIOKEltCh0KQvMTI0LTM3NDMg0L7RgiAwNC4wOS4yMDE5DDTQ
l9Cw0LrQu9GO0YfQtdC90LjQtSDihJYgMTQ5LzcvNi80NTIg0L7RgiAzMC4xMi4y
MDIxMGYGA1UdHwRfMF0wLqAsoCqGKGh0dHA6Ly9jcmwucm9za2F6bmEucnUvY3Js
L3VjZmtfMjAyMy5jcmwwK6ApoCeGJWh0dHA6Ly9jcmwuZmsubG9jYWwvY3JsL3Vj
ZmtfMjAyMy5jcmwwdwYIKwYBBQUHAQEEazBpMDQGCCsGAQUFBzAChihodHRwOi8v
Y3JsLnJvc2them5hLnJ1L2NybC91Y2ZrXzIwMjMuY3J0MDEGCCsGAQUFBzAChiVo
dHRwOi8vY3JsLmZrLmxvY2FsL2NybC91Y2ZrXzIwMjMuY3J0MB0GA1UdDgQWBBQH
RGhU2/naC7kzkFMO0G9QU1QmiTCCAXcGA1UdIwSCAW4wggFqgBSnC5Uob5/kS4pR
gLKFH4lK/OfwnKGCAUOkggE/MIIBOzEhMB8GCSqGSIb3DQEJARYSZGl0QGRpZ2l0
YWwuZ292LnJ1MQswCQYDVQQGEwJSVTEYMBYGA1UECAwPNzcg0JzQvtGB0LrQstCw
MRkwFwYDVQQHDBDQsy4g0JzQvtGB0LrQstCwMVMwUQYDVQQJDErQn9GA0LXRgdC9
0LXQvdGB0LrQsNGPINC90LDQsdC10YDQtdC20L3QsNGPLCDQtNC+0LwgMTAsINGB
0YLRgNC+0LXQvdC40LUgMjEmMCQGA1UECgwd0JzQuNC90YbQuNGE0YDRiyDQoNC+
0YHRgdC40LgxGDAWBgUqhQNkARINMTA0NzcwMjAyNjcwMTEVMBMGBSqFA2QEEgo3
NzEwNDc0Mzc1MSYwJAYDVQQDDB3QnNC40L3RhtC40YTRgNGLINCg0L7RgdGB0LjQ
uIILAPCp4okAAAAAB54wCgYIKoUDBwEBAwIDQQC2ih09mYu8PFjCfmUhAk8yoXTL
TFSwVPD35csC1+thGg/KRI+OW/yJk/Lz2TygGdwV+I3459r5epCd3WQYHv1F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T138y4tlaLETtek8SXp2K4LYwWE=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ltMQyvfkifeLlzmPxqvpYFZE8VI=</DigestValue>
      </Reference>
      <Reference URI="/xl/styles.xml?ContentType=application/vnd.openxmlformats-officedocument.spreadsheetml.styles+xml">
        <DigestMethod Algorithm="http://www.w3.org/2000/09/xmldsig#sha1"/>
        <DigestValue>pZ5XkA+yu9KnRUle0Tg5a8bPmj8=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jwFjTyVSMrqrRrnRAlVH8ftRpuY=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mHDefhFUN7+aBkwpsElwHMVA7Gw=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2024-04-23T15:21:20Z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2024-04-23T15:21:20Z</xd:SigningTime>
          <xd:SigningCertificate>
            <xd:Cert>
              <xd:CertDigest>
                <DigestMethod Algorithm="http://www.w3.org/2000/09/xmldsig#sha1"/>
                <DigestValue>xmOigX77orJXf3/e5P0+G7Jjjks=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ИНН ЮЛ=7710568760, S=77 Москва, E=uc_fk@roskazna.ru</X509IssuerName>
                <X509SerialNumber>188307629851127146102906234972481781148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Создал и 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2024-04-23T15:21:17Z</dcterms:modified>
</cp:coreProperties>
</file>