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725BB382-9DA7-428A-8592-EB3AAE24C36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l="1"/>
  <c r="G18" i="1"/>
  <c r="F18" i="1"/>
  <c r="H18" i="1"/>
  <c r="I18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<sst xmlns="http://schemas.openxmlformats.org/spreadsheetml/2006/main" count="51" uniqueCount="51">
  <si>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</si>
  <si>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</si>
  <si>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</si>
  <si>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</si>
  <si>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</si>
  <si>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</si>
  <si>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</si>
  <si>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</si>
  <si>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</si>
  <si>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</si>
  <si>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</si>
  <si>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</si>
  <si>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</si>
  <si>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</si>
  <si>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</si>
  <si>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</si>
  <si>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</si>
  <si>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</si>
  <si>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</si>
  <si>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</si>
  <si>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</si>
  <si>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</si>
  <si>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</si>
  <si>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</si>
  <si>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</si>
  <si>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</si>
  <si>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</si>
  <si>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</si>
  <si>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</si>
  <si>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</si>
  <si>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</si>
  <si>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</si>
  <si>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</si>
  <si>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</si>
  <si>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</si>
  <si>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129/83</t>
  </si>
  <si>
    <t>ТТК 5</t>
  </si>
  <si>
    <t>673/82</t>
  </si>
  <si>
    <t xml:space="preserve">Пюре гороховое </t>
  </si>
  <si>
    <t>161/01</t>
  </si>
  <si>
    <t>924/82</t>
  </si>
  <si>
    <t>Компот из свежих плодов</t>
  </si>
  <si>
    <t>200/10</t>
  </si>
  <si>
    <t>Кнели из говядины</t>
  </si>
  <si>
    <t>Батон витаминный</t>
  </si>
  <si>
    <t>Свекольник с курой и сметаной</t>
  </si>
  <si>
    <t>250/15/5</t>
  </si>
  <si>
    <t>100</t>
  </si>
  <si>
    <t>Яблоко</t>
  </si>
  <si>
    <t>30</t>
  </si>
  <si>
    <t>Салат картофельный с кукурузой и раст 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</si>
</sst>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2" fontId="2" fillId="2" borderId="20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F16" sqref="F1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" bestFit="1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27" t="s">
        <v>30</v>
      </c>
      <c r="I1" t="s">
        <v>3</v>
      </c>
      <c r="J1" s="26">
        <v>45405</v>
      </c>
    </row>
    <row r="2" spans="1:10" ht="15.75" thickBot="1" x14ac:dyDescent="0.3">
      <c r="D2" s="28"/>
    </row>
    <row r="3" spans="1:10" ht="15.75" thickBot="1" x14ac:dyDescent="0.3">
      <c r="A3" s="1" t="s">
        <v>4</v>
      </c>
      <c r="B3" s="30" t="s">
        <v>5</v>
      </c>
      <c r="C3" s="31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43" t="s">
        <v>11</v>
      </c>
      <c r="I3" s="32" t="s">
        <v>12</v>
      </c>
      <c r="J3" s="33" t="s">
        <v>13</v>
      </c>
    </row>
    <row r="4" spans="1:10" x14ac:dyDescent="0.25">
      <c r="A4" s="53" t="s">
        <v>14</v>
      </c>
      <c r="B4" s="6" t="s">
        <v>15</v>
      </c>
      <c r="C4" s="29" t="s">
        <v>31</v>
      </c>
      <c r="D4" s="7" t="s">
        <v>32</v>
      </c>
      <c r="E4" s="19">
        <v>200</v>
      </c>
      <c r="F4" s="8">
        <v>66</v>
      </c>
      <c r="G4" s="8">
        <v>298.89999999999998</v>
      </c>
      <c r="H4" s="8">
        <v>13.17</v>
      </c>
      <c r="I4" s="8">
        <v>25.7</v>
      </c>
      <c r="J4" s="22">
        <v>5.67</v>
      </c>
    </row>
    <row r="5" spans="1:10" x14ac:dyDescent="0.25">
      <c r="A5" s="54"/>
      <c r="B5" s="2" t="s">
        <v>16</v>
      </c>
      <c r="C5" s="13" t="s">
        <v>33</v>
      </c>
      <c r="D5" s="3" t="s">
        <v>34</v>
      </c>
      <c r="E5" s="16" t="s">
        <v>42</v>
      </c>
      <c r="F5" s="4">
        <v>3.67</v>
      </c>
      <c r="G5" s="4">
        <v>65.8</v>
      </c>
      <c r="H5" s="4">
        <v>0.05</v>
      </c>
      <c r="I5" s="4">
        <v>0.01</v>
      </c>
      <c r="J5" s="48">
        <v>18.05</v>
      </c>
    </row>
    <row r="6" spans="1:10" x14ac:dyDescent="0.25">
      <c r="A6" s="54"/>
      <c r="B6" s="2" t="s">
        <v>17</v>
      </c>
      <c r="C6" s="14"/>
      <c r="D6" s="3" t="s">
        <v>44</v>
      </c>
      <c r="E6" s="16" t="s">
        <v>49</v>
      </c>
      <c r="F6" s="4">
        <v>2.93</v>
      </c>
      <c r="G6" s="41">
        <v>70.5</v>
      </c>
      <c r="H6" s="42">
        <v>2.25</v>
      </c>
      <c r="I6" s="47">
        <v>9.1199999999999992</v>
      </c>
      <c r="J6" s="49">
        <v>15.36</v>
      </c>
    </row>
    <row r="7" spans="1:10" x14ac:dyDescent="0.25">
      <c r="A7" s="54"/>
      <c r="B7" s="5" t="s">
        <v>18</v>
      </c>
      <c r="C7" s="13"/>
      <c r="D7" s="3" t="s">
        <v>48</v>
      </c>
      <c r="E7" s="18">
        <v>140</v>
      </c>
      <c r="F7" s="4">
        <v>16.8</v>
      </c>
      <c r="G7" s="4">
        <v>65.8</v>
      </c>
      <c r="H7" s="4">
        <v>0.72</v>
      </c>
      <c r="I7" s="4">
        <v>0.72</v>
      </c>
      <c r="J7" s="22">
        <v>21.2</v>
      </c>
    </row>
    <row r="8" spans="1:10" x14ac:dyDescent="0.25">
      <c r="A8" s="54"/>
      <c r="B8" s="5"/>
      <c r="C8" s="13"/>
      <c r="D8" s="3"/>
      <c r="E8" s="18"/>
      <c r="F8" s="4"/>
      <c r="G8" s="4"/>
      <c r="H8" s="4"/>
      <c r="I8" s="4"/>
      <c r="J8" s="21"/>
    </row>
    <row r="9" spans="1:10" ht="15.75" thickBot="1" x14ac:dyDescent="0.3">
      <c r="A9" s="55"/>
      <c r="B9" s="39"/>
      <c r="C9" s="34"/>
      <c r="D9" s="35"/>
      <c r="E9" s="36"/>
      <c r="F9" s="37"/>
      <c r="G9" s="37"/>
      <c r="H9" s="37"/>
      <c r="I9" s="37"/>
      <c r="J9" s="38"/>
    </row>
    <row r="10" spans="1:10" ht="30" x14ac:dyDescent="0.25">
      <c r="A10" s="53" t="s">
        <v>19</v>
      </c>
      <c r="B10" s="6" t="s">
        <v>20</v>
      </c>
      <c r="C10" s="15" t="s">
        <v>36</v>
      </c>
      <c r="D10" s="7" t="s">
        <v>50</v>
      </c>
      <c r="E10" s="19">
        <v>60</v>
      </c>
      <c r="F10" s="8">
        <v>17.54</v>
      </c>
      <c r="G10" s="8">
        <v>68</v>
      </c>
      <c r="H10" s="8">
        <v>1.2</v>
      </c>
      <c r="I10" s="8">
        <v>2.8</v>
      </c>
      <c r="J10" s="22">
        <v>6.45</v>
      </c>
    </row>
    <row r="11" spans="1:10" x14ac:dyDescent="0.25">
      <c r="A11" s="54"/>
      <c r="B11" s="2" t="s">
        <v>21</v>
      </c>
      <c r="C11" s="16" t="s">
        <v>35</v>
      </c>
      <c r="D11" s="3" t="s">
        <v>45</v>
      </c>
      <c r="E11" s="16" t="s">
        <v>46</v>
      </c>
      <c r="F11" s="4">
        <v>21.2</v>
      </c>
      <c r="G11" s="4">
        <v>136.5</v>
      </c>
      <c r="H11" s="4">
        <v>4.2300000000000004</v>
      </c>
      <c r="I11" s="4">
        <v>5.95</v>
      </c>
      <c r="J11" s="21">
        <v>10.5</v>
      </c>
    </row>
    <row r="12" spans="1:10" x14ac:dyDescent="0.25">
      <c r="A12" s="54"/>
      <c r="B12" s="2" t="s">
        <v>22</v>
      </c>
      <c r="C12" s="13" t="s">
        <v>37</v>
      </c>
      <c r="D12" s="3" t="s">
        <v>43</v>
      </c>
      <c r="E12" s="16" t="s">
        <v>47</v>
      </c>
      <c r="F12" s="4">
        <v>72.28</v>
      </c>
      <c r="G12" s="4">
        <v>146</v>
      </c>
      <c r="H12" s="4">
        <v>14.6</v>
      </c>
      <c r="I12" s="4">
        <v>7.8</v>
      </c>
      <c r="J12" s="21">
        <v>6.96</v>
      </c>
    </row>
    <row r="13" spans="1:10" x14ac:dyDescent="0.25">
      <c r="A13" s="54"/>
      <c r="B13" s="2" t="s">
        <v>23</v>
      </c>
      <c r="C13" s="16" t="s">
        <v>39</v>
      </c>
      <c r="D13" s="3" t="s">
        <v>38</v>
      </c>
      <c r="E13" s="18">
        <v>150</v>
      </c>
      <c r="F13" s="4">
        <v>7.76</v>
      </c>
      <c r="G13" s="4">
        <v>112.35</v>
      </c>
      <c r="H13" s="4">
        <v>7.2</v>
      </c>
      <c r="I13" s="4">
        <v>4.45</v>
      </c>
      <c r="J13" s="21">
        <v>19.45</v>
      </c>
    </row>
    <row r="14" spans="1:10" x14ac:dyDescent="0.25">
      <c r="A14" s="54"/>
      <c r="B14" s="2" t="s">
        <v>29</v>
      </c>
      <c r="C14" s="13" t="s">
        <v>40</v>
      </c>
      <c r="D14" s="3" t="s">
        <v>41</v>
      </c>
      <c r="E14" s="18">
        <v>200</v>
      </c>
      <c r="F14" s="4">
        <v>7.46</v>
      </c>
      <c r="G14" s="4">
        <v>110</v>
      </c>
      <c r="H14" s="4">
        <v>0.75</v>
      </c>
      <c r="I14" s="4">
        <v>0</v>
      </c>
      <c r="J14" s="21">
        <v>26.82</v>
      </c>
    </row>
    <row r="15" spans="1:10" x14ac:dyDescent="0.25">
      <c r="A15" s="54"/>
      <c r="B15" s="2" t="s">
        <v>24</v>
      </c>
      <c r="C15" s="13"/>
      <c r="D15" s="3" t="s">
        <v>25</v>
      </c>
      <c r="E15" s="18">
        <v>30</v>
      </c>
      <c r="F15" s="4">
        <v>1.87</v>
      </c>
      <c r="G15" s="4">
        <v>105.75</v>
      </c>
      <c r="H15" s="4">
        <v>3.06</v>
      </c>
      <c r="I15" s="4">
        <v>0.81</v>
      </c>
      <c r="J15" s="21">
        <v>20.25</v>
      </c>
    </row>
    <row r="16" spans="1:10" x14ac:dyDescent="0.25">
      <c r="A16" s="54"/>
      <c r="B16" s="2" t="s">
        <v>26</v>
      </c>
      <c r="C16" s="13"/>
      <c r="D16" s="3" t="s">
        <v>27</v>
      </c>
      <c r="E16" s="18">
        <v>48</v>
      </c>
      <c r="F16" s="4">
        <v>3.34</v>
      </c>
      <c r="G16" s="4">
        <v>112.8</v>
      </c>
      <c r="H16" s="4">
        <v>3.26</v>
      </c>
      <c r="I16" s="4">
        <v>0.86</v>
      </c>
      <c r="J16" s="21">
        <v>21.6</v>
      </c>
    </row>
    <row r="17" spans="1:10" x14ac:dyDescent="0.25">
      <c r="A17" s="54"/>
      <c r="B17" s="9"/>
      <c r="C17" s="17"/>
      <c r="D17" s="10"/>
      <c r="E17" s="20"/>
      <c r="F17" s="12"/>
      <c r="G17" s="11"/>
      <c r="H17" s="11"/>
      <c r="I17" s="11"/>
      <c r="J17" s="45"/>
    </row>
    <row r="18" spans="1:10" ht="15.75" thickBot="1" x14ac:dyDescent="0.3">
      <c r="A18" s="55"/>
      <c r="B18" s="23" t="s">
        <v>28</v>
      </c>
      <c r="C18" s="23"/>
      <c r="D18" s="24"/>
      <c r="E18" s="40">
        <f>E4+210+E7+E10+E12+E13+E14+E15+E16+40+255</f>
        <v>1433</v>
      </c>
      <c r="F18" s="25">
        <f>SUM(F4:F17)</f>
        <v>220.85</v>
      </c>
      <c r="G18" s="25">
        <f>SUM(G4:G17)</f>
        <v>1292.3999999999999</v>
      </c>
      <c r="H18" s="25">
        <f>SUM(H4:H17)</f>
        <v>50.49</v>
      </c>
      <c r="I18" s="44">
        <f>SUM(I4:I17)</f>
        <v>58.22</v>
      </c>
      <c r="J18" s="46">
        <f>SUM(J4:J17)</f>
        <v>172.31</v>
      </c>
    </row>
  </sheetData>
  <mergeCells count="3">
    <mergeCell ref="B1:D1"/>
    <mergeCell ref="A4:A9"/>
    <mergeCell ref="A10:A18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XkY3V385L2zleoOESBySlJnlHVvegwhGLi5AyoEaJew=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h1DTPpcKvsg/mJETLYRUMjOcWh98Jr3leCfMn3muJ20=</DigestValue>
    </Reference>
  </SignedInfo>
  <SignatureValue>APTX9vpX0SZb7gIHcWZYxfB1LSYZvhdp6ffGGsFNM8rql+Zb3odifocxzI685RID
w5gEL/Z/I+XYVgcuZxRnuA==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UIrdEPTlD0xhuK+CNoTo4rzlhKc=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JcYQuM9qkgG5TsDopSXxztbSJHc=</DigestValue>
      </Reference>
      <Reference URI="/xl/styles.xml?ContentType=application/vnd.openxmlformats-officedocument.spreadsheetml.styles+xml">
        <DigestMethod Algorithm="http://www.w3.org/2000/09/xmldsig#sha1"/>
        <DigestValue>V3ok7RM8+2SpaZurLtMKDMiLqNM=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47djwUHHnqOvPBwE6zWRxnM20q4=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qvk0GPOSUznS5jwEcQJSKVREK34=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2024-04-23T15:08:52Z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2024-04-23T15:08:52Z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2024-04-23T15:08:48Z</dcterms:modified>
</cp:coreProperties>
</file>