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AEA2DF4A-7EDD-422C-AD70-D3E815CF128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F17" i="1" l="1"/>
</calcChain>
</file>

<file path=xl/sharedStrings.xml><?xml version="1.0" encoding="utf-8"?>
<sst xmlns="http://schemas.openxmlformats.org/spreadsheetml/2006/main" count="54" uniqueCount="52">
  <si>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</si>
  <si>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</si>
  <si>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</si>
  <si>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</si>
  <si>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</si>
  <si>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</si>
  <si>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</si>
  <si>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</si>
  <si>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</si>
  <si>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</si>
  <si>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</si>
  <si>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</si>
  <si>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</si>
  <si>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</si>
  <si>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</si>
  <si>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</si>
  <si>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</si>
  <si>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</si>
  <si>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</si>
  <si>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</si>
  <si>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</si>
  <si>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</si>
  <si>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</si>
  <si>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</si>
  <si>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</si>
  <si>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</si>
  <si>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</si>
  <si>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</si>
  <si>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</si>
  <si>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</si>
  <si>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</si>
  <si>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482/96</t>
  </si>
  <si>
    <t>Капуста тушеная</t>
  </si>
  <si>
    <t>Какао на молоке</t>
  </si>
  <si>
    <t>642/96</t>
  </si>
  <si>
    <t>216/82</t>
  </si>
  <si>
    <t>423/96</t>
  </si>
  <si>
    <t>ТТК4</t>
  </si>
  <si>
    <t>1098/82</t>
  </si>
  <si>
    <t>Йогурт 9%</t>
  </si>
  <si>
    <t>Батон витаминный</t>
  </si>
  <si>
    <t>588/96</t>
  </si>
  <si>
    <t>20</t>
  </si>
  <si>
    <t>Суп Крестьянский с курой и сметаной</t>
  </si>
  <si>
    <t>250/10/5</t>
  </si>
  <si>
    <t>Напитокиз шиповника</t>
  </si>
  <si>
    <t>200/5</t>
  </si>
  <si>
    <t>Тефтели из свинины  в соусе</t>
  </si>
  <si>
    <t>100/50</t>
  </si>
  <si>
    <t>Пирожок с картофелем</t>
  </si>
  <si>
    <t>Каша молочная ячневая с маслом</t>
  </si>
  <si>
    <t>Салат из моркови с яблоком и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</si>
</sst>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93" zoomScaleNormal="93" workbookViewId="0">
      <selection activeCell="F13" sqref="F13"/>
    </sheetView>
  </sheetViews>
  <sheetFormatPr defaultRowHeight="15" x14ac:dyDescent="0.25"/>
  <cols>
    <col min="2" max="2" width="12.28515625" customWidth="1"/>
    <col min="4" max="4" width="36.140625" customWidth="1"/>
    <col min="5" max="5" width="10.28515625" customWidth="1"/>
    <col min="6" max="6" width="10.85546875" customWidth="1"/>
    <col min="7" max="7" width="11" customWidth="1"/>
    <col min="10" max="10" width="11.1406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38" t="s">
        <v>29</v>
      </c>
      <c r="I1" t="s">
        <v>3</v>
      </c>
      <c r="J1" s="37">
        <v>45399</v>
      </c>
    </row>
    <row r="2" spans="1:10" ht="15.75" thickBot="1" x14ac:dyDescent="0.3">
      <c r="E2" s="48"/>
      <c r="F2" s="48"/>
    </row>
    <row r="3" spans="1:10" ht="30.75" thickBot="1" x14ac:dyDescent="0.3">
      <c r="A3" s="42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43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49" t="s">
        <v>14</v>
      </c>
      <c r="B4" s="3" t="s">
        <v>19</v>
      </c>
      <c r="C4" s="19"/>
      <c r="D4" s="4" t="s">
        <v>39</v>
      </c>
      <c r="E4" s="40">
        <v>130</v>
      </c>
      <c r="F4" s="5">
        <v>36.96</v>
      </c>
      <c r="G4" s="5">
        <v>180.7</v>
      </c>
      <c r="H4" s="5">
        <v>2.6</v>
      </c>
      <c r="I4" s="5">
        <v>11.7</v>
      </c>
      <c r="J4" s="29">
        <v>15.21</v>
      </c>
    </row>
    <row r="5" spans="1:10" ht="19.5" customHeight="1" x14ac:dyDescent="0.25">
      <c r="A5" s="50"/>
      <c r="B5" s="11" t="s">
        <v>15</v>
      </c>
      <c r="C5" s="44" t="s">
        <v>30</v>
      </c>
      <c r="D5" s="12" t="s">
        <v>50</v>
      </c>
      <c r="E5" s="39" t="s">
        <v>46</v>
      </c>
      <c r="F5" s="13">
        <v>17.02</v>
      </c>
      <c r="G5" s="13">
        <v>269.02999999999997</v>
      </c>
      <c r="H5" s="13">
        <v>7.28</v>
      </c>
      <c r="I5" s="13">
        <v>6.95</v>
      </c>
      <c r="J5" s="32">
        <v>34.75</v>
      </c>
    </row>
    <row r="6" spans="1:10" x14ac:dyDescent="0.25">
      <c r="A6" s="50"/>
      <c r="B6" s="6" t="s">
        <v>16</v>
      </c>
      <c r="C6" s="20" t="s">
        <v>34</v>
      </c>
      <c r="D6" s="7" t="s">
        <v>33</v>
      </c>
      <c r="E6" s="25">
        <v>200</v>
      </c>
      <c r="F6" s="8">
        <v>16.72</v>
      </c>
      <c r="G6" s="8">
        <v>184.67</v>
      </c>
      <c r="H6" s="8">
        <v>5.32</v>
      </c>
      <c r="I6" s="8">
        <v>5.59</v>
      </c>
      <c r="J6" s="30">
        <v>23.27</v>
      </c>
    </row>
    <row r="7" spans="1:10" x14ac:dyDescent="0.25">
      <c r="A7" s="50"/>
      <c r="B7" s="6" t="s">
        <v>17</v>
      </c>
      <c r="C7" s="21"/>
      <c r="D7" s="7" t="s">
        <v>40</v>
      </c>
      <c r="E7" s="23" t="s">
        <v>42</v>
      </c>
      <c r="F7" s="8">
        <v>1.95</v>
      </c>
      <c r="G7" s="8">
        <v>78.3</v>
      </c>
      <c r="H7" s="8">
        <v>1.5</v>
      </c>
      <c r="I7" s="8">
        <v>0.6</v>
      </c>
      <c r="J7" s="30">
        <v>10.199999999999999</v>
      </c>
    </row>
    <row r="8" spans="1:10" ht="15.75" thickBot="1" x14ac:dyDescent="0.3">
      <c r="A8" s="51"/>
      <c r="B8" s="41" t="s">
        <v>17</v>
      </c>
      <c r="C8" s="22" t="s">
        <v>38</v>
      </c>
      <c r="D8" s="9" t="s">
        <v>49</v>
      </c>
      <c r="E8" s="26">
        <v>75</v>
      </c>
      <c r="F8" s="10">
        <v>12</v>
      </c>
      <c r="G8" s="10">
        <v>135</v>
      </c>
      <c r="H8" s="10">
        <v>3.3</v>
      </c>
      <c r="I8" s="10">
        <v>5.53</v>
      </c>
      <c r="J8" s="31">
        <v>32.35</v>
      </c>
    </row>
    <row r="9" spans="1:10" ht="30" x14ac:dyDescent="0.25">
      <c r="A9" s="49" t="s">
        <v>18</v>
      </c>
      <c r="B9" s="11" t="s">
        <v>19</v>
      </c>
      <c r="C9" s="39" t="s">
        <v>37</v>
      </c>
      <c r="D9" s="12" t="s">
        <v>51</v>
      </c>
      <c r="E9" s="27">
        <v>60</v>
      </c>
      <c r="F9" s="13">
        <v>8.99</v>
      </c>
      <c r="G9" s="13">
        <v>76.62</v>
      </c>
      <c r="H9" s="13">
        <v>0.96</v>
      </c>
      <c r="I9" s="13">
        <v>2.94</v>
      </c>
      <c r="J9" s="32">
        <v>9.3000000000000007</v>
      </c>
    </row>
    <row r="10" spans="1:10" x14ac:dyDescent="0.25">
      <c r="A10" s="50"/>
      <c r="B10" s="6" t="s">
        <v>20</v>
      </c>
      <c r="C10" s="20" t="s">
        <v>35</v>
      </c>
      <c r="D10" s="7" t="s">
        <v>43</v>
      </c>
      <c r="E10" s="23" t="s">
        <v>44</v>
      </c>
      <c r="F10" s="8">
        <v>19.3</v>
      </c>
      <c r="G10" s="8">
        <v>185</v>
      </c>
      <c r="H10" s="8">
        <v>4.6399999999999997</v>
      </c>
      <c r="I10" s="8">
        <v>9.49</v>
      </c>
      <c r="J10" s="30">
        <v>12.52</v>
      </c>
    </row>
    <row r="11" spans="1:10" x14ac:dyDescent="0.25">
      <c r="A11" s="50"/>
      <c r="B11" s="6" t="s">
        <v>21</v>
      </c>
      <c r="C11" s="23" t="s">
        <v>36</v>
      </c>
      <c r="D11" s="7" t="s">
        <v>47</v>
      </c>
      <c r="E11" s="23" t="s">
        <v>48</v>
      </c>
      <c r="F11" s="8">
        <v>77.239999999999995</v>
      </c>
      <c r="G11" s="8">
        <v>210.5</v>
      </c>
      <c r="H11" s="8">
        <v>7</v>
      </c>
      <c r="I11" s="8">
        <v>6.8</v>
      </c>
      <c r="J11" s="30">
        <v>14.24</v>
      </c>
    </row>
    <row r="12" spans="1:10" x14ac:dyDescent="0.25">
      <c r="A12" s="50"/>
      <c r="B12" s="6" t="s">
        <v>22</v>
      </c>
      <c r="C12" s="23" t="s">
        <v>31</v>
      </c>
      <c r="D12" s="7" t="s">
        <v>32</v>
      </c>
      <c r="E12" s="25">
        <v>150</v>
      </c>
      <c r="F12" s="8">
        <v>16.98</v>
      </c>
      <c r="G12" s="8">
        <v>103.5</v>
      </c>
      <c r="H12" s="8">
        <v>3</v>
      </c>
      <c r="I12" s="8">
        <v>3.42</v>
      </c>
      <c r="J12" s="30">
        <v>11.2</v>
      </c>
    </row>
    <row r="13" spans="1:10" x14ac:dyDescent="0.25">
      <c r="A13" s="50"/>
      <c r="B13" s="6" t="s">
        <v>28</v>
      </c>
      <c r="C13" s="20" t="s">
        <v>41</v>
      </c>
      <c r="D13" s="7" t="s">
        <v>45</v>
      </c>
      <c r="E13" s="25">
        <v>200</v>
      </c>
      <c r="F13" s="8">
        <v>9.73</v>
      </c>
      <c r="G13" s="8">
        <v>92</v>
      </c>
      <c r="H13" s="8">
        <v>0</v>
      </c>
      <c r="I13" s="8">
        <v>0.2</v>
      </c>
      <c r="J13" s="30">
        <v>20.2</v>
      </c>
    </row>
    <row r="14" spans="1:10" x14ac:dyDescent="0.25">
      <c r="A14" s="50"/>
      <c r="B14" s="6" t="s">
        <v>23</v>
      </c>
      <c r="C14" s="20"/>
      <c r="D14" s="7" t="s">
        <v>24</v>
      </c>
      <c r="E14" s="25">
        <v>30</v>
      </c>
      <c r="F14" s="8">
        <v>1.87</v>
      </c>
      <c r="G14" s="8">
        <v>82.2</v>
      </c>
      <c r="H14" s="8">
        <v>3.2</v>
      </c>
      <c r="I14" s="8">
        <v>1.4</v>
      </c>
      <c r="J14" s="30">
        <v>13.1</v>
      </c>
    </row>
    <row r="15" spans="1:10" x14ac:dyDescent="0.25">
      <c r="A15" s="50"/>
      <c r="B15" s="6" t="s">
        <v>25</v>
      </c>
      <c r="C15" s="20"/>
      <c r="D15" s="7" t="s">
        <v>26</v>
      </c>
      <c r="E15" s="25">
        <v>30</v>
      </c>
      <c r="F15" s="8">
        <v>2.09</v>
      </c>
      <c r="G15" s="8">
        <v>124.3</v>
      </c>
      <c r="H15" s="8">
        <v>4.0999999999999996</v>
      </c>
      <c r="I15" s="8">
        <v>1.61</v>
      </c>
      <c r="J15" s="30">
        <v>20.399999999999999</v>
      </c>
    </row>
    <row r="16" spans="1:10" x14ac:dyDescent="0.25">
      <c r="A16" s="50"/>
      <c r="B16" s="14"/>
      <c r="C16" s="24"/>
      <c r="D16" s="15"/>
      <c r="E16" s="28"/>
      <c r="F16" s="17"/>
      <c r="G16" s="16"/>
      <c r="H16" s="16"/>
      <c r="I16" s="16"/>
      <c r="J16" s="18"/>
    </row>
    <row r="17" spans="1:10" ht="15.75" thickBot="1" x14ac:dyDescent="0.3">
      <c r="A17" s="51"/>
      <c r="B17" s="33" t="s">
        <v>27</v>
      </c>
      <c r="C17" s="33"/>
      <c r="D17" s="34"/>
      <c r="E17" s="35">
        <f>E4+E6+E8+E9+E12+E13+E14+E15+155+44+205+130</f>
        <v>1409</v>
      </c>
      <c r="F17" s="36">
        <f>SUM(F4:F16)</f>
        <v>220.85</v>
      </c>
      <c r="G17" s="36">
        <f>SUM(G4:G16)</f>
        <v>1721.82</v>
      </c>
      <c r="H17" s="36">
        <f>SUM(H4:H16)</f>
        <v>42.900000000000013</v>
      </c>
      <c r="I17" s="36">
        <f>SUM(I4:I16)</f>
        <v>56.230000000000004</v>
      </c>
      <c r="J17" s="36">
        <f>SUM(J4:J16)</f>
        <v>216.73999999999998</v>
      </c>
    </row>
  </sheetData>
  <mergeCells count="4">
    <mergeCell ref="B1:D1"/>
    <mergeCell ref="E2:F2"/>
    <mergeCell ref="A4:A8"/>
    <mergeCell ref="A9:A17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ox33+aUBbbXKWPAcP6mFmtTM/ko8+JArUZA4JmVbOjY=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LBBenbhJg2MitQZEAUKHXMHmrgftzsxc4QJcd6crlPM=</DigestValue>
    </Reference>
  </SignedInfo>
  <SignatureValue>kr8WGi8mWSV0C58IgTTuVwA3zxnNmTfhs+NECQ6i7oq4aoPhnmzis7CYJFJ8Azrh
zMrOEe4+d9G/lJ3G8jBrRA==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hLVuYLkVZoyNfih3T/BNuG1KvKA=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dUssG3ae+Hu0LEI2lOyKTJHcwsU=</DigestValue>
      </Reference>
      <Reference URI="/xl/styles.xml?ContentType=application/vnd.openxmlformats-officedocument.spreadsheetml.styles+xml">
        <DigestMethod Algorithm="http://www.w3.org/2000/09/xmldsig#sha1"/>
        <DigestValue>wvIIUXTRG2q1sQzM/eGOtKTNPU4=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IDiJs5we7JiNryi3QRLzZWSnlwA=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Ta7NtuKIekwn3R9Bxf7n1EFHlCw=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2024-04-15T16:46:01Z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2024-04-15T16:46:01Z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2024-04-15T16:45:58Z</dcterms:modified>
</cp:coreProperties>
</file>