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4\апрельт2024\"/>
    </mc:Choice>
  </mc:AlternateContent>
  <xr:revisionPtr revIDLastSave="0" documentId="13_ncr:201_{1DEC5686-E51F-4D68-853E-82446CBE2435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7" i="1" l="1"/>
  <c r="J17" i="1" l="1"/>
  <c r="I17" i="1"/>
  <c r="H17" i="1"/>
  <c r="G17" i="1"/>
  <c r="E17" i="1"/>
</calcChain>
</file>

<file path=xl/sharedStrings.xml><?xml version="1.0" encoding="utf-8"?>
<sst xmlns="http://schemas.openxmlformats.org/spreadsheetml/2006/main" count="51" uniqueCount="51">
  <si>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</si>
  <si>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</si>
  <si>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</si>
  <si>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</si>
  <si>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</si>
  <si>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</si>
  <si>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</si>
  <si>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</si>
  <si>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</si>
  <si>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</si>
  <si>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</si>
  <si>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</si>
  <si>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</si>
  <si>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</si>
  <si>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</si>
  <si>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</si>
  <si>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</si>
  <si>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296/96</t>
  </si>
  <si>
    <t>Пудинг творожный со сгущ.молоком</t>
  </si>
  <si>
    <t>гор.напиток</t>
  </si>
  <si>
    <t>629/96</t>
  </si>
  <si>
    <t>Чай с сахаром и лимоном</t>
  </si>
  <si>
    <t>200/10</t>
  </si>
  <si>
    <t>хлеб</t>
  </si>
  <si>
    <t>Батон витаминный</t>
  </si>
  <si>
    <t>фрукты</t>
  </si>
  <si>
    <t>Обед</t>
  </si>
  <si>
    <t>закуска</t>
  </si>
  <si>
    <t>29/96</t>
  </si>
  <si>
    <t>Салат "Бурячок"</t>
  </si>
  <si>
    <t>1 блюдо</t>
  </si>
  <si>
    <t>161/96</t>
  </si>
  <si>
    <t>Суп картофельный с макаронными изделиями с курой</t>
  </si>
  <si>
    <t>250/10</t>
  </si>
  <si>
    <t>2 блюдо</t>
  </si>
  <si>
    <t>10/03</t>
  </si>
  <si>
    <t>Кнели из мяса куры</t>
  </si>
  <si>
    <t>100</t>
  </si>
  <si>
    <t>гарнир</t>
  </si>
  <si>
    <t>477/96</t>
  </si>
  <si>
    <t>Капуста припущенная</t>
  </si>
  <si>
    <t>напиток</t>
  </si>
  <si>
    <t>924/82</t>
  </si>
  <si>
    <t>Компот из сежих плодов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</si>
  <si>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</si>
  <si>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</si>
  <si>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</si>
  <si>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</si>
  <si>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</si>
  <si>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240/20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</si>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</sst>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m"/>
    <numFmt numFmtId="165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zoomScale="141" zoomScaleNormal="141" workbookViewId="0">
      <selection activeCell="F15" sqref="F15"/>
    </sheetView>
  </sheetViews>
  <sheetFormatPr defaultColWidth="9" defaultRowHeight="15"/>
  <cols>
    <col min="1" max="1" width="10.5703125" customWidth="1"/>
    <col min="2" max="2" width="12.28515625" customWidth="1"/>
    <col min="4" max="4" width="3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 t="s">
        <v>3</v>
      </c>
      <c r="I1" t="s">
        <v>4</v>
      </c>
      <c r="J1" s="42">
        <v>45393</v>
      </c>
    </row>
    <row r="3" spans="1:10" ht="3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3" t="s">
        <v>14</v>
      </c>
    </row>
    <row r="4" spans="1:10" ht="22.5" customHeight="1">
      <c r="A4" s="4" t="s">
        <v>15</v>
      </c>
      <c r="B4" s="5" t="s">
        <v>16</v>
      </c>
      <c r="C4" s="6" t="s">
        <v>17</v>
      </c>
      <c r="D4" s="7" t="s">
        <v>18</v>
      </c>
      <c r="E4" s="8" t="s">
        <v>49</v>
      </c>
      <c r="F4" s="9">
        <v>99.44</v>
      </c>
      <c r="G4" s="9">
        <v>338.45</v>
      </c>
      <c r="H4" s="9">
        <v>28.56</v>
      </c>
      <c r="I4" s="9">
        <v>12.46</v>
      </c>
      <c r="J4" s="44">
        <v>46.67</v>
      </c>
    </row>
    <row r="5" spans="1:10">
      <c r="A5" s="10"/>
      <c r="B5" s="11" t="s">
        <v>19</v>
      </c>
      <c r="C5" s="12" t="s">
        <v>20</v>
      </c>
      <c r="D5" s="13" t="s">
        <v>21</v>
      </c>
      <c r="E5" s="14" t="s">
        <v>22</v>
      </c>
      <c r="F5" s="15">
        <v>3.69</v>
      </c>
      <c r="G5" s="15">
        <v>60</v>
      </c>
      <c r="H5" s="15">
        <v>0.02</v>
      </c>
      <c r="I5" s="15">
        <v>0.01</v>
      </c>
      <c r="J5" s="45">
        <v>15</v>
      </c>
    </row>
    <row r="6" spans="1:10">
      <c r="A6" s="10"/>
      <c r="B6" s="11" t="s">
        <v>23</v>
      </c>
      <c r="C6" s="16"/>
      <c r="D6" s="13" t="s">
        <v>24</v>
      </c>
      <c r="E6" s="14" t="s">
        <v>50</v>
      </c>
      <c r="F6" s="15">
        <v>2.93</v>
      </c>
      <c r="G6" s="15">
        <v>117.45</v>
      </c>
      <c r="H6" s="15">
        <v>3.3</v>
      </c>
      <c r="I6" s="15">
        <v>1.17</v>
      </c>
      <c r="J6" s="45">
        <v>22.7</v>
      </c>
    </row>
    <row r="7" spans="1:10">
      <c r="A7" s="10"/>
      <c r="B7" s="17" t="s">
        <v>25</v>
      </c>
      <c r="C7" s="18"/>
      <c r="D7" s="19"/>
      <c r="E7" s="20"/>
      <c r="F7" s="21"/>
      <c r="G7" s="21"/>
      <c r="H7" s="21"/>
      <c r="I7" s="21"/>
      <c r="J7" s="46"/>
    </row>
    <row r="8" spans="1:10">
      <c r="A8" s="22"/>
      <c r="B8" s="23"/>
      <c r="C8" s="24"/>
      <c r="D8" s="25"/>
      <c r="E8" s="26"/>
      <c r="F8" s="27"/>
      <c r="G8" s="27"/>
      <c r="H8" s="27"/>
      <c r="I8" s="27"/>
      <c r="J8" s="47"/>
    </row>
    <row r="9" spans="1:10" ht="14.25" customHeight="1">
      <c r="A9" s="10" t="s">
        <v>26</v>
      </c>
      <c r="B9" s="28" t="s">
        <v>27</v>
      </c>
      <c r="C9" s="29" t="s">
        <v>28</v>
      </c>
      <c r="D9" s="19" t="s">
        <v>29</v>
      </c>
      <c r="E9" s="20">
        <v>60</v>
      </c>
      <c r="F9" s="21">
        <v>9.08</v>
      </c>
      <c r="G9" s="21">
        <v>37.68</v>
      </c>
      <c r="H9" s="21">
        <v>0.96</v>
      </c>
      <c r="I9" s="21">
        <v>1.94</v>
      </c>
      <c r="J9" s="46">
        <v>12.3</v>
      </c>
    </row>
    <row r="10" spans="1:10" ht="30">
      <c r="A10" s="10"/>
      <c r="B10" s="11" t="s">
        <v>30</v>
      </c>
      <c r="C10" s="12" t="s">
        <v>31</v>
      </c>
      <c r="D10" s="13" t="s">
        <v>32</v>
      </c>
      <c r="E10" s="14" t="s">
        <v>33</v>
      </c>
      <c r="F10" s="15">
        <v>21.2</v>
      </c>
      <c r="G10" s="15">
        <v>172.6</v>
      </c>
      <c r="H10" s="15">
        <v>2.83</v>
      </c>
      <c r="I10" s="15">
        <v>4.8600000000000003</v>
      </c>
      <c r="J10" s="45">
        <v>19.760000000000002</v>
      </c>
    </row>
    <row r="11" spans="1:10">
      <c r="A11" s="10"/>
      <c r="B11" s="11" t="s">
        <v>34</v>
      </c>
      <c r="C11" s="14" t="s">
        <v>35</v>
      </c>
      <c r="D11" s="13" t="s">
        <v>36</v>
      </c>
      <c r="E11" s="14" t="s">
        <v>37</v>
      </c>
      <c r="F11" s="15">
        <v>54.64</v>
      </c>
      <c r="G11" s="15">
        <v>129.24</v>
      </c>
      <c r="H11" s="15">
        <v>10.53</v>
      </c>
      <c r="I11" s="15">
        <v>7.38</v>
      </c>
      <c r="J11" s="45">
        <v>5.04</v>
      </c>
    </row>
    <row r="12" spans="1:10">
      <c r="A12" s="10"/>
      <c r="B12" s="11" t="s">
        <v>38</v>
      </c>
      <c r="C12" s="14" t="s">
        <v>39</v>
      </c>
      <c r="D12" s="13" t="s">
        <v>40</v>
      </c>
      <c r="E12" s="30">
        <v>150</v>
      </c>
      <c r="F12" s="15">
        <v>14.47</v>
      </c>
      <c r="G12" s="15">
        <v>65.67</v>
      </c>
      <c r="H12" s="15">
        <v>1.58</v>
      </c>
      <c r="I12" s="15">
        <v>2.48</v>
      </c>
      <c r="J12" s="45">
        <v>3.87</v>
      </c>
    </row>
    <row r="13" spans="1:10">
      <c r="A13" s="10"/>
      <c r="B13" s="11" t="s">
        <v>41</v>
      </c>
      <c r="C13" s="12" t="s">
        <v>42</v>
      </c>
      <c r="D13" s="13" t="s">
        <v>43</v>
      </c>
      <c r="E13" s="30">
        <v>200</v>
      </c>
      <c r="F13" s="15">
        <v>7.24</v>
      </c>
      <c r="G13" s="15">
        <v>110</v>
      </c>
      <c r="H13" s="15">
        <v>0.75</v>
      </c>
      <c r="I13" s="15">
        <v>0</v>
      </c>
      <c r="J13" s="45">
        <v>26.82</v>
      </c>
    </row>
    <row r="14" spans="1:10">
      <c r="A14" s="10"/>
      <c r="B14" s="11" t="s">
        <v>44</v>
      </c>
      <c r="C14" s="12"/>
      <c r="D14" s="13" t="s">
        <v>45</v>
      </c>
      <c r="E14" s="30">
        <v>45</v>
      </c>
      <c r="F14" s="15">
        <v>2.82</v>
      </c>
      <c r="G14" s="15">
        <v>105.75</v>
      </c>
      <c r="H14" s="15">
        <v>3.06</v>
      </c>
      <c r="I14" s="15">
        <v>0.81</v>
      </c>
      <c r="J14" s="45">
        <v>20.25</v>
      </c>
    </row>
    <row r="15" spans="1:10">
      <c r="A15" s="10"/>
      <c r="B15" s="11" t="s">
        <v>46</v>
      </c>
      <c r="C15" s="12"/>
      <c r="D15" s="13" t="s">
        <v>47</v>
      </c>
      <c r="E15" s="30">
        <v>48</v>
      </c>
      <c r="F15" s="15">
        <v>3.34</v>
      </c>
      <c r="G15" s="15">
        <v>112.8</v>
      </c>
      <c r="H15" s="15">
        <v>3.26</v>
      </c>
      <c r="I15" s="15">
        <v>0.86</v>
      </c>
      <c r="J15" s="45">
        <v>21.6</v>
      </c>
    </row>
    <row r="16" spans="1:10">
      <c r="A16" s="10"/>
      <c r="B16" s="31"/>
      <c r="C16" s="32"/>
      <c r="D16" s="33"/>
      <c r="E16" s="34"/>
      <c r="F16" s="35"/>
      <c r="G16" s="36"/>
      <c r="H16" s="36"/>
      <c r="I16" s="36"/>
      <c r="J16" s="48"/>
    </row>
    <row r="17" spans="1:10">
      <c r="A17" s="22"/>
      <c r="B17" s="37" t="s">
        <v>48</v>
      </c>
      <c r="C17" s="38"/>
      <c r="D17" s="39"/>
      <c r="E17" s="40">
        <f>E6+E9+E11+E12+E13+E14+E15+220+210+260</f>
        <v>1333</v>
      </c>
      <c r="F17" s="41">
        <f>SUM(F4:F16)</f>
        <v>218.85000000000002</v>
      </c>
      <c r="G17" s="41">
        <f>SUM(G4:G16)</f>
        <v>1249.6399999999999</v>
      </c>
      <c r="H17" s="41">
        <f>SUM(H4:H16)</f>
        <v>54.849999999999994</v>
      </c>
      <c r="I17" s="41">
        <f>SUM(I4:I16)</f>
        <v>31.97</v>
      </c>
      <c r="J17" s="49">
        <f>SUM(J4:J16)</f>
        <v>194.01000000000002</v>
      </c>
    </row>
  </sheetData>
  <mergeCells count="1">
    <mergeCell ref="B1:D1"/>
  </mergeCells>
  <pageMargins left="0" right="0" top="0.74803149606299202" bottom="0.74803149606299202" header="0.31496062992126" footer="0.31496062992126"/>
  <pageSetup paperSize="9" orientation="landscape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zg0wBe4Rv8Yj5VLJ99SFQlCQiK26+cVSNtT4ZNMtBAY=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WquA5XLu8tzsuFCrJBkYjSuZ+oMKeQshJDhjHI8AzSo=</DigestValue>
    </Reference>
  </SignedInfo>
  <SignatureValue>sAcJwWHLKLpjyeBsRU5cZ1Eds0TlWxPuyYJZZHtVmCtTzUz27ORGIJRwuC00zL4U
HErZ0v28taxwqGvdv350pg==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K4n6bgYfwiM2N+SInE5AiRDBZnQ=</DigestValue>
      </Reference>
      <Reference URI="/xl/sharedStrings.xml?ContentType=application/vnd.openxmlformats-officedocument.spreadsheetml.sharedStrings+xml">
        <DigestMethod Algorithm="http://www.w3.org/2000/09/xmldsig#sha1"/>
        <DigestValue>ceZgtiiX7DUQka90GY8NJUeI1gs=</DigestValue>
      </Reference>
      <Reference URI="/xl/styles.xml?ContentType=application/vnd.openxmlformats-officedocument.spreadsheetml.styles+xml">
        <DigestMethod Algorithm="http://www.w3.org/2000/09/xmldsig#sha1"/>
        <DigestValue>Rg/CcDOq+8o8E0mElWIbHGyrHL4=</DigestValue>
      </Reference>
      <Reference URI="/xl/theme/theme1.xml?ContentType=application/vnd.openxmlformats-officedocument.theme+xml">
        <DigestMethod Algorithm="http://www.w3.org/2000/09/xmldsig#sha1"/>
        <DigestValue>2SCMBd3cwbUB1s2qpLOkjm93Ma4=</DigestValue>
      </Reference>
      <Reference URI="/xl/workbook.xml?ContentType=application/vnd.openxmlformats-officedocument.spreadsheetml.sheet.main+xml">
        <DigestMethod Algorithm="http://www.w3.org/2000/09/xmldsig#sha1"/>
        <DigestValue>AATEWgHHHuG82ZQlaBudQt5Kd6o=</DigestValue>
      </Reference>
      <Reference URI="/xl/worksheets/sheet1.xml?ContentType=application/vnd.openxmlformats-officedocument.spreadsheetml.worksheet+xml">
        <DigestMethod Algorithm="http://www.w3.org/2000/09/xmldsig#sha1"/>
        <DigestValue>qoAkr+y+wl+F8NZKCIGN1Zip6bs=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2024-04-15T16:27:08Z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2024-04-15T16:27:08Z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dcterms:created xsi:type="dcterms:W3CDTF">2015-06-05T18:19:00Z</dcterms:created>
  <dcterms:modified xsi:type="dcterms:W3CDTF">2024-04-15T16:27:04Z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EF1B7F02F6AD419383AEC5A1281B3ADE_12</vt:lpwstr>
  </property>
  <property fmtid="{D5CDD505-2E9C-101B-9397-08002B2CF9AE}" pid="3" name="KSOProductBuildVer">
    <vt:lpwstr>1049-12.2.0.13201</vt:lpwstr>
  </property>
</Properties>
</file>