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F8AB01B8-5EA7-4142-B0A7-30E24ABFF64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  <c r="G18" i="1"/>
  <c r="H18" i="1" l="1"/>
  <c r="I18" i="1"/>
  <c r="J18" i="1"/>
</calcChain>
</file>

<file path=xl/sharedStrings.xml><?xml version="1.0" encoding="utf-8"?>
<sst xmlns="http://schemas.openxmlformats.org/spreadsheetml/2006/main" count="53" uniqueCount="51">
  <si>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</si>
  <si>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</si>
  <si>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</si>
  <si>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</si>
  <si>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</si>
  <si>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</si>
  <si>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</si>
  <si>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</si>
  <si>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</si>
  <si>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</si>
  <si>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</si>
  <si>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</si>
  <si>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</si>
  <si>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</si>
  <si>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</si>
  <si>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</si>
  <si>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</si>
  <si>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</si>
  <si>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</si>
  <si>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</si>
  <si>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</si>
  <si>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</si>
  <si>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</si>
  <si>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</si>
  <si>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</si>
  <si>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</si>
  <si>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</si>
  <si>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</si>
  <si>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</si>
  <si>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</si>
  <si>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588/96</t>
  </si>
  <si>
    <t>Кофейный напиток с молоком</t>
  </si>
  <si>
    <t>1024/82</t>
  </si>
  <si>
    <t>257/96</t>
  </si>
  <si>
    <t>139/96</t>
  </si>
  <si>
    <t>Печень тушеная в сметанном соусе</t>
  </si>
  <si>
    <t>633/82</t>
  </si>
  <si>
    <t>Макаронные изделия отварные</t>
  </si>
  <si>
    <t>469/96</t>
  </si>
  <si>
    <t>Компот из кураги</t>
  </si>
  <si>
    <t>200/5</t>
  </si>
  <si>
    <t>Йогурт 9%</t>
  </si>
  <si>
    <t>130</t>
  </si>
  <si>
    <t>Батон витаминный</t>
  </si>
  <si>
    <t>250/10/5</t>
  </si>
  <si>
    <t>Щи из свежей капусты с курой и сметаной</t>
  </si>
  <si>
    <t>Яблоко</t>
  </si>
  <si>
    <t>80/50</t>
  </si>
  <si>
    <t>Салат Бурячок с раст.маслом</t>
  </si>
  <si>
    <t>28/96</t>
  </si>
  <si>
    <t>Каша молочная ячневая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</si>
</sst>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3" xfId="0" applyFill="1" applyBorder="1" applyAlignment="1" applyProtection="1">
      <alignment wrapText="1"/>
      <protection locked="0"/>
    </xf>
    <xf numFmtId="2" fontId="0" fillId="0" borderId="23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5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3" zoomScaleNormal="93" workbookViewId="0">
      <selection activeCell="F16" sqref="F16"/>
    </sheetView>
  </sheetViews>
  <sheetFormatPr defaultRowHeight="15" x14ac:dyDescent="0.25"/>
  <cols>
    <col min="1" max="1" width="10.5703125" customWidth="1"/>
    <col min="2" max="2" width="12.28515625" customWidth="1"/>
    <col min="4" max="4" width="41.710937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23" t="s">
        <v>29</v>
      </c>
      <c r="I1" t="s">
        <v>3</v>
      </c>
      <c r="J1" s="21">
        <v>45385</v>
      </c>
    </row>
    <row r="2" spans="1:10" ht="15.75" thickBot="1" x14ac:dyDescent="0.3">
      <c r="E2" s="57"/>
      <c r="F2" s="57"/>
      <c r="G2" s="57"/>
      <c r="H2" s="57"/>
    </row>
    <row r="3" spans="1:10" ht="30.75" thickBot="1" x14ac:dyDescent="0.3">
      <c r="A3" s="25" t="s">
        <v>4</v>
      </c>
      <c r="B3" s="26" t="s">
        <v>5</v>
      </c>
      <c r="C3" s="27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9" t="s">
        <v>13</v>
      </c>
    </row>
    <row r="4" spans="1:10" x14ac:dyDescent="0.25">
      <c r="A4" s="58" t="s">
        <v>14</v>
      </c>
      <c r="B4" s="31" t="s">
        <v>19</v>
      </c>
      <c r="C4" s="32"/>
      <c r="D4" s="1" t="s">
        <v>41</v>
      </c>
      <c r="E4" s="22" t="s">
        <v>42</v>
      </c>
      <c r="F4" s="2">
        <v>36.96</v>
      </c>
      <c r="G4" s="2">
        <v>180.7</v>
      </c>
      <c r="H4" s="2">
        <v>3.64</v>
      </c>
      <c r="I4" s="2">
        <v>11.7</v>
      </c>
      <c r="J4" s="18">
        <v>15.21</v>
      </c>
    </row>
    <row r="5" spans="1:10" x14ac:dyDescent="0.25">
      <c r="A5" s="59"/>
      <c r="B5" s="9" t="s">
        <v>15</v>
      </c>
      <c r="C5" s="30" t="s">
        <v>33</v>
      </c>
      <c r="D5" s="10" t="s">
        <v>50</v>
      </c>
      <c r="E5" s="24" t="s">
        <v>40</v>
      </c>
      <c r="F5" s="11">
        <v>21.7</v>
      </c>
      <c r="G5" s="11">
        <v>269.02999999999997</v>
      </c>
      <c r="H5" s="11">
        <v>5.89</v>
      </c>
      <c r="I5" s="11">
        <v>6.2</v>
      </c>
      <c r="J5" s="20">
        <v>29.6</v>
      </c>
    </row>
    <row r="6" spans="1:10" x14ac:dyDescent="0.25">
      <c r="A6" s="59"/>
      <c r="B6" s="4" t="s">
        <v>16</v>
      </c>
      <c r="C6" s="13" t="s">
        <v>32</v>
      </c>
      <c r="D6" s="5" t="s">
        <v>31</v>
      </c>
      <c r="E6" s="16">
        <v>200</v>
      </c>
      <c r="F6" s="6">
        <v>16.61</v>
      </c>
      <c r="G6" s="6">
        <v>142</v>
      </c>
      <c r="H6" s="6">
        <v>2.85</v>
      </c>
      <c r="I6" s="6">
        <v>1.57</v>
      </c>
      <c r="J6" s="19">
        <v>20.67</v>
      </c>
    </row>
    <row r="7" spans="1:10" x14ac:dyDescent="0.25">
      <c r="A7" s="59"/>
      <c r="B7" s="4" t="s">
        <v>23</v>
      </c>
      <c r="C7" s="15"/>
      <c r="D7" s="12" t="s">
        <v>43</v>
      </c>
      <c r="E7" s="16">
        <v>30</v>
      </c>
      <c r="F7" s="6">
        <v>2.93</v>
      </c>
      <c r="G7" s="6">
        <v>78.3</v>
      </c>
      <c r="H7" s="6">
        <v>2.25</v>
      </c>
      <c r="I7" s="6">
        <v>0.78</v>
      </c>
      <c r="J7" s="19">
        <v>15.18</v>
      </c>
    </row>
    <row r="8" spans="1:10" x14ac:dyDescent="0.25">
      <c r="A8" s="59"/>
      <c r="B8" s="7" t="s">
        <v>17</v>
      </c>
      <c r="C8" s="13"/>
      <c r="D8" s="5" t="s">
        <v>46</v>
      </c>
      <c r="E8" s="16">
        <v>135</v>
      </c>
      <c r="F8" s="6">
        <v>16.2</v>
      </c>
      <c r="G8" s="6">
        <v>75</v>
      </c>
      <c r="H8" s="6">
        <v>0.64</v>
      </c>
      <c r="I8" s="6">
        <v>0.64</v>
      </c>
      <c r="J8" s="19">
        <v>18.8</v>
      </c>
    </row>
    <row r="9" spans="1:10" ht="15.75" thickBot="1" x14ac:dyDescent="0.3">
      <c r="A9" s="60"/>
      <c r="B9" s="33"/>
      <c r="C9" s="43"/>
      <c r="D9" s="40"/>
      <c r="E9" s="52"/>
      <c r="F9" s="49"/>
      <c r="G9" s="49"/>
      <c r="H9" s="41"/>
      <c r="I9" s="41"/>
      <c r="J9" s="42"/>
    </row>
    <row r="10" spans="1:10" x14ac:dyDescent="0.25">
      <c r="A10" s="3" t="s">
        <v>18</v>
      </c>
      <c r="B10" s="9" t="s">
        <v>19</v>
      </c>
      <c r="C10" s="24" t="s">
        <v>49</v>
      </c>
      <c r="D10" s="10" t="s">
        <v>48</v>
      </c>
      <c r="E10" s="17">
        <v>60</v>
      </c>
      <c r="F10" s="11">
        <v>11.49</v>
      </c>
      <c r="G10" s="11">
        <v>74.7</v>
      </c>
      <c r="H10" s="11">
        <v>1.02</v>
      </c>
      <c r="I10" s="11">
        <v>0.8</v>
      </c>
      <c r="J10" s="20">
        <v>2.4500000000000002</v>
      </c>
    </row>
    <row r="11" spans="1:10" x14ac:dyDescent="0.25">
      <c r="A11" s="3"/>
      <c r="B11" s="4" t="s">
        <v>20</v>
      </c>
      <c r="C11" s="13" t="s">
        <v>34</v>
      </c>
      <c r="D11" s="5" t="s">
        <v>45</v>
      </c>
      <c r="E11" s="14" t="s">
        <v>44</v>
      </c>
      <c r="F11" s="6">
        <v>19.48</v>
      </c>
      <c r="G11" s="6">
        <v>129.83000000000001</v>
      </c>
      <c r="H11" s="6">
        <v>2.83</v>
      </c>
      <c r="I11" s="6">
        <v>2.4500000000000002</v>
      </c>
      <c r="J11" s="19">
        <v>14.76</v>
      </c>
    </row>
    <row r="12" spans="1:10" x14ac:dyDescent="0.25">
      <c r="A12" s="3"/>
      <c r="B12" s="4" t="s">
        <v>21</v>
      </c>
      <c r="C12" s="14" t="s">
        <v>36</v>
      </c>
      <c r="D12" s="5" t="s">
        <v>35</v>
      </c>
      <c r="E12" s="14" t="s">
        <v>47</v>
      </c>
      <c r="F12" s="6">
        <v>66.89</v>
      </c>
      <c r="G12" s="6">
        <v>180</v>
      </c>
      <c r="H12" s="6">
        <v>18.2</v>
      </c>
      <c r="I12" s="6">
        <v>16.100000000000001</v>
      </c>
      <c r="J12" s="19">
        <v>3.75</v>
      </c>
    </row>
    <row r="13" spans="1:10" x14ac:dyDescent="0.25">
      <c r="A13" s="3"/>
      <c r="B13" s="4" t="s">
        <v>22</v>
      </c>
      <c r="C13" s="14" t="s">
        <v>38</v>
      </c>
      <c r="D13" s="5" t="s">
        <v>37</v>
      </c>
      <c r="E13" s="16">
        <v>150</v>
      </c>
      <c r="F13" s="6">
        <v>12.07</v>
      </c>
      <c r="G13" s="6">
        <v>189</v>
      </c>
      <c r="H13" s="6">
        <v>4.0999999999999996</v>
      </c>
      <c r="I13" s="6">
        <v>6.9</v>
      </c>
      <c r="J13" s="19">
        <v>28.08</v>
      </c>
    </row>
    <row r="14" spans="1:10" x14ac:dyDescent="0.25">
      <c r="A14" s="3"/>
      <c r="B14" s="4" t="s">
        <v>28</v>
      </c>
      <c r="C14" s="13" t="s">
        <v>30</v>
      </c>
      <c r="D14" s="5" t="s">
        <v>39</v>
      </c>
      <c r="E14" s="16">
        <v>200</v>
      </c>
      <c r="F14" s="6">
        <v>10.37</v>
      </c>
      <c r="G14" s="6">
        <v>133</v>
      </c>
      <c r="H14" s="6">
        <v>0.75</v>
      </c>
      <c r="I14" s="6">
        <v>0</v>
      </c>
      <c r="J14" s="19">
        <v>24.98</v>
      </c>
    </row>
    <row r="15" spans="1:10" x14ac:dyDescent="0.25">
      <c r="A15" s="3"/>
      <c r="B15" s="4" t="s">
        <v>23</v>
      </c>
      <c r="C15" s="13"/>
      <c r="D15" s="5" t="s">
        <v>24</v>
      </c>
      <c r="E15" s="16">
        <v>45</v>
      </c>
      <c r="F15" s="6">
        <v>2.81</v>
      </c>
      <c r="G15" s="6">
        <v>105.75</v>
      </c>
      <c r="H15" s="53">
        <v>3.06</v>
      </c>
      <c r="I15" s="53">
        <v>0.81</v>
      </c>
      <c r="J15" s="53">
        <v>20.25</v>
      </c>
    </row>
    <row r="16" spans="1:10" x14ac:dyDescent="0.25">
      <c r="A16" s="3"/>
      <c r="B16" s="4" t="s">
        <v>25</v>
      </c>
      <c r="C16" s="13"/>
      <c r="D16" s="5" t="s">
        <v>26</v>
      </c>
      <c r="E16" s="16">
        <v>48</v>
      </c>
      <c r="F16" s="6">
        <v>3.34</v>
      </c>
      <c r="G16" s="6">
        <v>112.8</v>
      </c>
      <c r="H16" s="6">
        <v>3.26</v>
      </c>
      <c r="I16" s="6">
        <v>0.86</v>
      </c>
      <c r="J16" s="19">
        <v>21.6</v>
      </c>
    </row>
    <row r="17" spans="1:10" ht="15.75" thickBot="1" x14ac:dyDescent="0.3">
      <c r="A17" s="3"/>
      <c r="B17" s="51"/>
      <c r="C17" s="44"/>
      <c r="D17" s="45"/>
      <c r="E17" s="46"/>
      <c r="F17" s="50"/>
      <c r="G17" s="50"/>
      <c r="H17" s="47"/>
      <c r="I17" s="47"/>
      <c r="J17" s="48"/>
    </row>
    <row r="18" spans="1:10" ht="15.75" thickBot="1" x14ac:dyDescent="0.3">
      <c r="A18" s="8"/>
      <c r="B18" s="34" t="s">
        <v>27</v>
      </c>
      <c r="C18" s="35"/>
      <c r="D18" s="36"/>
      <c r="E18" s="37">
        <f>E4+E6+E7+E8+E10+E13+E14+E15+E16+205+265+125</f>
        <v>1593</v>
      </c>
      <c r="F18" s="38">
        <f>SUM(F4:F17)</f>
        <v>220.85</v>
      </c>
      <c r="G18" s="38">
        <f>SUM(G4:G17)</f>
        <v>1670.11</v>
      </c>
      <c r="H18" s="38">
        <f>SUM(H4:H17)</f>
        <v>48.489999999999995</v>
      </c>
      <c r="I18" s="38">
        <f>SUM(I4:I17)</f>
        <v>48.81</v>
      </c>
      <c r="J18" s="39">
        <f>SUM(J4:J17)</f>
        <v>215.32999999999998</v>
      </c>
    </row>
  </sheetData>
  <mergeCells count="3">
    <mergeCell ref="B1:D1"/>
    <mergeCell ref="E2:H2"/>
    <mergeCell ref="A4:A9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ELyizZHyHHAz/qSeZRdfl7gm2DQTAmM1c/K3IM0Rpig=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7HJ76s392u4Vlr9DLTN9JOlwQ2diU0Fr/Qswf8/ylss=</DigestValue>
    </Reference>
  </SignedInfo>
  <SignatureValue>DiilBNPTxBaAN0KcUCUo+QDOnZurkzrK63gl+Q9mO7w2S8HMA6BICobwl6MJOzIO
Xm9Njk2H2eWFwoHfmST6LQ==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IhvA8qOwLUth7Cl2zaZtdRZLnDo=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Qt7BRdhXoghuL43pgJbIr+Qdlg8=</DigestValue>
      </Reference>
      <Reference URI="/xl/styles.xml?ContentType=application/vnd.openxmlformats-officedocument.spreadsheetml.styles+xml">
        <DigestMethod Algorithm="http://www.w3.org/2000/09/xmldsig#sha1"/>
        <DigestValue>FFRT9F0Yt2kGvrecmHqr2fw8T1s=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O+d7Nm/SYmfX7snRY+xArlH2aJ0=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MzO87Bq1qzziwBDS30Yv72aQYCM=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2024-03-29T18:57:01Z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2024-03-29T18:57:01Z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2024-03-29T18:56:58Z</dcterms:modified>
</cp:coreProperties>
</file>